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8970" yWindow="120" windowWidth="10050" windowHeight="12420"/>
  </bookViews>
  <sheets>
    <sheet name="10.01" sheetId="1" r:id="rId1"/>
    <sheet name="10.02.2014 A" sheetId="11" r:id="rId2"/>
    <sheet name="10.02.2015 B" sheetId="2" r:id="rId3"/>
    <sheet name="10.03.2014 A" sheetId="12" r:id="rId4"/>
    <sheet name="10.03.2015 B" sheetId="3" r:id="rId5"/>
    <sheet name="10.04" sheetId="6" r:id="rId6"/>
    <sheet name="10.05" sheetId="5" r:id="rId7"/>
    <sheet name="10.06" sheetId="4" r:id="rId8"/>
    <sheet name="10.07" sheetId="8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B70" i="12" l="1"/>
  <c r="E50" i="11"/>
  <c r="B50" i="11"/>
  <c r="D15" i="8" l="1"/>
  <c r="D21" i="8"/>
</calcChain>
</file>

<file path=xl/sharedStrings.xml><?xml version="1.0" encoding="utf-8"?>
<sst xmlns="http://schemas.openxmlformats.org/spreadsheetml/2006/main" count="1102" uniqueCount="494">
  <si>
    <t>VIII. The balancing item of the financial tranzaction of public institutions 
   financed partially or totally from extra-budgetary incomes, 
   subordinated to ministries</t>
  </si>
  <si>
    <t>D. Net lending (+)/net borrowing (-) of the accounts of public institutions 
financed partially or totally from extra-budgetary incomes, subordinated to ministries (VII-VIII)</t>
  </si>
  <si>
    <t xml:space="preserve">X. The balancing items of  Metrorex SA </t>
  </si>
  <si>
    <t>XI. The balancing item of financial transactions of Metrorex SA</t>
  </si>
  <si>
    <t>F. Net lending(+)/net borrowing (-) of Metrorex SA (X-XI)</t>
  </si>
  <si>
    <t>XII. The balancing items of the Termoelectrica SA</t>
  </si>
  <si>
    <t>XIV. The balancing item of the CFR Infrastructura</t>
  </si>
  <si>
    <t>XV. The balancing item of financial transactions of the CFR Infrastructura</t>
  </si>
  <si>
    <t>XVI. The balancing item of the CFR Călători SA</t>
  </si>
  <si>
    <t>H. Net lending (+) / net borrowing (-) of the CFR Infrastructura (XIV-XV)</t>
  </si>
  <si>
    <t>XVII. The balancing item of financial transactions of the CFR Călători SA</t>
  </si>
  <si>
    <t>XIX. The balancing item of financial transactions of the other companies reclassified in the central budget</t>
  </si>
  <si>
    <t xml:space="preserve">       Fees on thermal rehabilitation</t>
  </si>
  <si>
    <t xml:space="preserve">       Special taxes</t>
  </si>
  <si>
    <t xml:space="preserve">       Extra-legal stamp tax</t>
  </si>
  <si>
    <t xml:space="preserve">       Payments from net profit of autonomous 
       administrations, companies and 
       national companies</t>
  </si>
  <si>
    <t xml:space="preserve">       Income from the contribution owed for drugs
       financed by the National Unique Health 
       Insurance until September 30, 2011</t>
  </si>
  <si>
    <t>XXV.The balancing item of financial transactions of the other companies reclassified in the local budget</t>
  </si>
  <si>
    <t>M. Net lending (+) / net borrowing (-) of the other companies reclassified in the local budget (XXIV-XXV)</t>
  </si>
  <si>
    <t>2. Net lending (+)/ net borrowing (-) of the accounts of local government (K+L+M)</t>
  </si>
  <si>
    <t xml:space="preserve">XXVI. The balancing item of budgetary execution for social security </t>
  </si>
  <si>
    <t>XXVII. The balancing item of financial transactions of social security</t>
  </si>
  <si>
    <t>N. Net lending (+)/net borrowing (-) of social security budget(XXVI-XXVII)</t>
  </si>
  <si>
    <t>3. Net lending (+)/net borrowing (-) of the accounts of social security (N)</t>
  </si>
  <si>
    <t xml:space="preserve">                        -proceeds from repayment of other loans</t>
  </si>
  <si>
    <t xml:space="preserve">                        - repayment of loans contracted for financing projects with EU funding</t>
  </si>
  <si>
    <t xml:space="preserve">    Taxes on specific services</t>
  </si>
  <si>
    <t xml:space="preserve">          Tax for polluting emissions from 
          automobile</t>
  </si>
  <si>
    <t xml:space="preserve">          Tax on revenus from operations of  
          selling-buying  currency on term, 
          on a contract base</t>
  </si>
  <si>
    <t xml:space="preserve">          Tax on revenues from own patrimony real 
          estate properties transfer </t>
  </si>
  <si>
    <t xml:space="preserve">          Amounts paid for sponsoring non-profit 
          entities (subtracted)</t>
  </si>
  <si>
    <t xml:space="preserve">          Taxes on revenues from other sources</t>
  </si>
  <si>
    <t xml:space="preserve">          Tax on revenues from service 
          conventions/contracts, according to 
          the civil code requirements</t>
  </si>
  <si>
    <t xml:space="preserve">          Tax on income derived by non-resident 
          individuals from the transfer of real 
          estate located in Romania</t>
  </si>
  <si>
    <t xml:space="preserve">          Other taxes on income, profits and 
          earnings of capital from individuals</t>
  </si>
  <si>
    <t xml:space="preserve">          Tax on salaries - outstanding previous years</t>
  </si>
  <si>
    <t xml:space="preserve">       TAXES AND FEES ON PROPERTY</t>
  </si>
  <si>
    <t xml:space="preserve">          Other general taxes and duties on goods
          and services</t>
  </si>
  <si>
    <t xml:space="preserve">          Taxes on use of goods, authorizing 
          the use of the property or the conduct of 
          activities</t>
  </si>
  <si>
    <t xml:space="preserve">       REVENUES INCLUDED IN OWN 
       RESOURCES OF EUROPEAN 
       UNION BUDGET</t>
  </si>
  <si>
    <t xml:space="preserve">          Customs duties from legal persons</t>
  </si>
  <si>
    <t xml:space="preserve">          Customs duties from individuals persons</t>
  </si>
  <si>
    <t xml:space="preserve">          Anti-dumping taxes on products</t>
  </si>
  <si>
    <t xml:space="preserve">          Contributions in the sugar sector</t>
  </si>
  <si>
    <t xml:space="preserve">          Other taxes and fees</t>
  </si>
  <si>
    <t xml:space="preserve">       OTHER TAXES ON INCOME, PROFIT 
       AND CAPITAL GAIN FROM INDIVIDUAL 
       PERSONS         </t>
  </si>
  <si>
    <t xml:space="preserve">       Tax on revenues</t>
  </si>
  <si>
    <t xml:space="preserve">       OTHER TAXES ON INCOMES, PROFIT 
       AND CAPITAL GAIN    </t>
  </si>
  <si>
    <t xml:space="preserve">          Other taxes on income, profit and 
          capital gain </t>
  </si>
  <si>
    <t xml:space="preserve">          Tax on buildings held by individual  persons</t>
  </si>
  <si>
    <t xml:space="preserve">          Tax on buildings held by legal persons</t>
  </si>
  <si>
    <t xml:space="preserve">       Tax on land</t>
  </si>
  <si>
    <t xml:space="preserve">          Tax on land held by individual persons</t>
  </si>
  <si>
    <t xml:space="preserve">          Tax on land held by legal persons</t>
  </si>
  <si>
    <t xml:space="preserve">          Tax on land out of town</t>
  </si>
  <si>
    <t xml:space="preserve">       Legal stamp tax and other stamp duties</t>
  </si>
  <si>
    <t xml:space="preserve">      Other taxes and fees on property </t>
  </si>
  <si>
    <t xml:space="preserve">       DUTIES AND TAXES ON 
       GOODS AND SERVICES</t>
  </si>
  <si>
    <t xml:space="preserve">          Taxes related to hotel activity</t>
  </si>
  <si>
    <t xml:space="preserve">       TAXES ON SPECIFIC SERVICES </t>
  </si>
  <si>
    <t xml:space="preserve">          Tax on entertainment</t>
  </si>
  <si>
    <t xml:space="preserve">          Other taxes on specific services</t>
  </si>
  <si>
    <t xml:space="preserve">       TAXES ON USING GOODS, 
       AUTHORISATION OF USING GOODS 
       OR ON PERFORMING ACTIVITIES</t>
  </si>
  <si>
    <t xml:space="preserve">          Other taxes related to use of goods, 
          to authorisation of the use of goods 
          or to developing activities</t>
  </si>
  <si>
    <t xml:space="preserve">       OTHER FISCAL TAXES AND DUTIES</t>
  </si>
  <si>
    <t xml:space="preserve">       DUTIES AND TAXES ON GOODS 
       AND SERVICES</t>
  </si>
  <si>
    <t>V. The balancing item of the National Company of Motorways and National Roads</t>
  </si>
  <si>
    <t xml:space="preserve">                                     TOTAL USES</t>
  </si>
  <si>
    <t xml:space="preserve">                                    TOTAL RESOURCES</t>
  </si>
  <si>
    <t xml:space="preserve">                                     TOTAL RESOURCES</t>
  </si>
  <si>
    <t xml:space="preserve">          Motor vehicle tax (individual persons)</t>
  </si>
  <si>
    <t xml:space="preserve">          Motor vehicle tax (legal persons)</t>
  </si>
  <si>
    <t>10.07   THE SIMPLIFIED ACCOUNT OF SOCIAL SECURITY  (S1314)</t>
  </si>
  <si>
    <t>Millions of lei</t>
  </si>
  <si>
    <t xml:space="preserve">       Structure</t>
  </si>
  <si>
    <t>- current prices-</t>
  </si>
  <si>
    <t xml:space="preserve">          - % -</t>
  </si>
  <si>
    <t xml:space="preserve">                                     USES</t>
  </si>
  <si>
    <t xml:space="preserve">                                     RESOURCES</t>
  </si>
  <si>
    <t>Net lending (+)/net borrowing(-)</t>
  </si>
  <si>
    <t>II. Property income (D4)</t>
  </si>
  <si>
    <t>III. Transfers (re-distributive transactions)</t>
  </si>
  <si>
    <t xml:space="preserve">     Intermediate consumption (P2)</t>
  </si>
  <si>
    <t xml:space="preserve">     Gross wages and salaries (D11)</t>
  </si>
  <si>
    <t xml:space="preserve">     Employers actual social contributions (D121)</t>
  </si>
  <si>
    <t xml:space="preserve">     Subsidies (D3P)</t>
  </si>
  <si>
    <t xml:space="preserve">     Gross fixed capital formation (P51g)</t>
  </si>
  <si>
    <t xml:space="preserve">     Social benefits other than social transfers in kind (D62)</t>
  </si>
  <si>
    <t xml:space="preserve">     Social transfers in kind (D632)</t>
  </si>
  <si>
    <t xml:space="preserve">    Other current transfers (D7)</t>
  </si>
  <si>
    <t xml:space="preserve">     Other current transfers (D7)</t>
  </si>
  <si>
    <t xml:space="preserve">    Capital transfers (D9)</t>
  </si>
  <si>
    <t xml:space="preserve">     Capital transfers (D9)</t>
  </si>
  <si>
    <t>I. Functioning outlays of social security</t>
  </si>
  <si>
    <t>I. Tax revenues</t>
  </si>
  <si>
    <t xml:space="preserve">    Taxes on production and imports (D2)</t>
  </si>
  <si>
    <t>II. Other resources</t>
  </si>
  <si>
    <t xml:space="preserve">   Market output (P11)</t>
  </si>
  <si>
    <t xml:space="preserve">   Property incomes (D4)</t>
  </si>
  <si>
    <t xml:space="preserve">   Other current transfers (D7)</t>
  </si>
  <si>
    <t xml:space="preserve">   Capital transfers (D9)</t>
  </si>
  <si>
    <t xml:space="preserve">     Market output (P11)</t>
  </si>
  <si>
    <t xml:space="preserve">     Property incomes (D4)</t>
  </si>
  <si>
    <t>Note: Data from government accounts were not reconciled with the data from the institutional sector accounts</t>
  </si>
  <si>
    <t>10.06 THE SIMPLIFIED ACCOUNT OF LOCAL GOVERNMENT  (S1313)</t>
  </si>
  <si>
    <t>I. Functioning outlays of Local  Government:</t>
  </si>
  <si>
    <t xml:space="preserve">     Other taxes on production (D29)</t>
  </si>
  <si>
    <t xml:space="preserve">     Changes in inventories (P52)</t>
  </si>
  <si>
    <t xml:space="preserve">     Acquisitions less disposals of non-produced assets (NP)</t>
  </si>
  <si>
    <t xml:space="preserve">     Taxes on production and imports (D2)</t>
  </si>
  <si>
    <t xml:space="preserve">     Current taxes on income and wealth (D5)</t>
  </si>
  <si>
    <t>III. Other resources</t>
  </si>
  <si>
    <t>10.05 THE SIMPLIFIED ACCOUNT OF CENTRAL GOVERNMENT  (S1311)</t>
  </si>
  <si>
    <t>Net lending(+)/net borrowing (-)</t>
  </si>
  <si>
    <t>I. Functioning outlays of Central Government</t>
  </si>
  <si>
    <t>II. Net social contributions (D61)</t>
  </si>
  <si>
    <t xml:space="preserve">    Market output (P11)</t>
  </si>
  <si>
    <t xml:space="preserve">    Property incomes (D4)</t>
  </si>
  <si>
    <t xml:space="preserve">10.04 THE SIMPLIFIED ACCOUNT OF GENERAL GOVERNMENT </t>
  </si>
  <si>
    <t xml:space="preserve">- millions of lei, current prices - </t>
  </si>
  <si>
    <t>EXPENSES</t>
  </si>
  <si>
    <t>REVENUS</t>
  </si>
  <si>
    <t>Intermediate consumption (P2)</t>
  </si>
  <si>
    <t>Salaries and actual social contributions (D1)</t>
  </si>
  <si>
    <t>Subsidies and investment aids (D3P + D92)</t>
  </si>
  <si>
    <t>Actual interests paid (D41)</t>
  </si>
  <si>
    <t>Social benefits and social transfers in kind (D62 + D632)</t>
  </si>
  <si>
    <t>Other expenses</t>
  </si>
  <si>
    <t>Total expenses</t>
  </si>
  <si>
    <t>Fiscal revenues</t>
  </si>
  <si>
    <t>Other revenus</t>
  </si>
  <si>
    <t>Total revenus</t>
  </si>
  <si>
    <t>Net social contributions (D61)</t>
  </si>
  <si>
    <t>A) TAX REVENUES</t>
  </si>
  <si>
    <t>I. CURRENT TAXES</t>
  </si>
  <si>
    <t xml:space="preserve">       SOCIAL SECURITY (S 1314)</t>
  </si>
  <si>
    <t>TOTAL GENERAL GOVERNMENT (S13)</t>
  </si>
  <si>
    <t>I. The balancing item of government budget (government budget deficit)</t>
  </si>
  <si>
    <t xml:space="preserve">* Financial transactions </t>
  </si>
  <si>
    <t xml:space="preserve">     Resources:   </t>
  </si>
  <si>
    <t xml:space="preserve">     Uses:</t>
  </si>
  <si>
    <t xml:space="preserve">                        - reimbursement of external credits</t>
  </si>
  <si>
    <t>II. The balancing item of financial transactions recorded in the state budget</t>
  </si>
  <si>
    <t>A. Net lending (+)/net borrowing (-) of government budget (I-II)</t>
  </si>
  <si>
    <t>IV. The balancing item of financial transactions recorded in the treasury 
funds accounts</t>
  </si>
  <si>
    <t>B. Net lending (+)/net borrowing (-) of the treasury funds accounts  (III-IV)</t>
  </si>
  <si>
    <t>VI.  The balancing item of NCMNR funds accounts</t>
  </si>
  <si>
    <t>C. Net lending (+)/ net borrowing  (-) of additional of NCMNR funds 
accounts (V-VI)</t>
  </si>
  <si>
    <t>Net lending (+)/net borrowing (-) of the government (A+B+C)</t>
  </si>
  <si>
    <t xml:space="preserve">        Resources: </t>
  </si>
  <si>
    <t xml:space="preserve">        Uses:          </t>
  </si>
  <si>
    <t>* Financial transactions</t>
  </si>
  <si>
    <t>Net lending(+)/net borrowing (-) of general government (1+2+3)</t>
  </si>
  <si>
    <t xml:space="preserve">                        - proceeds from repayment of other loans</t>
  </si>
  <si>
    <t xml:space="preserve">                        - repayments of loans in loan account recceived by MEF 
                          under OUG 64/2007</t>
  </si>
  <si>
    <t xml:space="preserve">                        - other loans</t>
  </si>
  <si>
    <t xml:space="preserve">10.03.B  THE PASSAGE FROM THE GOVERNMENT DEFICIT TO THE NET BORROWING </t>
  </si>
  <si>
    <t>10.02.B THE CORRESPONDENCE BETWEEN TAXES AS RECORDED IN PUBLIC ACCOUNTING</t>
  </si>
  <si>
    <t xml:space="preserve">          Other taxes on income, profits and 
          capital gains</t>
  </si>
  <si>
    <t>TOTAL</t>
  </si>
  <si>
    <t>D211</t>
  </si>
  <si>
    <t>D212</t>
  </si>
  <si>
    <t>D214</t>
  </si>
  <si>
    <t>D29</t>
  </si>
  <si>
    <t>D51</t>
  </si>
  <si>
    <t>D59</t>
  </si>
  <si>
    <t xml:space="preserve">           - % -</t>
  </si>
  <si>
    <t xml:space="preserve">                    </t>
  </si>
  <si>
    <t>P.1</t>
  </si>
  <si>
    <t>P.11</t>
  </si>
  <si>
    <t>P.13</t>
  </si>
  <si>
    <t>P.2</t>
  </si>
  <si>
    <t>B.1</t>
  </si>
  <si>
    <t>D.1</t>
  </si>
  <si>
    <t>D.11</t>
  </si>
  <si>
    <t>D.12</t>
  </si>
  <si>
    <t>D.121</t>
  </si>
  <si>
    <t>D.2</t>
  </si>
  <si>
    <t>B.2</t>
  </si>
  <si>
    <t>D.21</t>
  </si>
  <si>
    <t>D.211</t>
  </si>
  <si>
    <t>D.212</t>
  </si>
  <si>
    <t>D.2121</t>
  </si>
  <si>
    <t>D.2122</t>
  </si>
  <si>
    <t>D.214</t>
  </si>
  <si>
    <t>D.29</t>
  </si>
  <si>
    <t>D.31</t>
  </si>
  <si>
    <t>D.319</t>
  </si>
  <si>
    <t>D.39</t>
  </si>
  <si>
    <t>D.4</t>
  </si>
  <si>
    <t>D.41</t>
  </si>
  <si>
    <t>D.42</t>
  </si>
  <si>
    <t>D.421</t>
  </si>
  <si>
    <t>D.45</t>
  </si>
  <si>
    <t>B.5</t>
  </si>
  <si>
    <t>D.5</t>
  </si>
  <si>
    <t>D.51</t>
  </si>
  <si>
    <t>D.59</t>
  </si>
  <si>
    <t>D.61</t>
  </si>
  <si>
    <t>D.611</t>
  </si>
  <si>
    <t>D.6111</t>
  </si>
  <si>
    <t>D.6112</t>
  </si>
  <si>
    <t>D.62</t>
  </si>
  <si>
    <t>D.7</t>
  </si>
  <si>
    <t>D.71</t>
  </si>
  <si>
    <t>D.74</t>
  </si>
  <si>
    <t>D.75</t>
  </si>
  <si>
    <t>B.6</t>
  </si>
  <si>
    <t>D.63</t>
  </si>
  <si>
    <t>D.632</t>
  </si>
  <si>
    <t>B.7</t>
  </si>
  <si>
    <t>P.3</t>
  </si>
  <si>
    <t>P.31</t>
  </si>
  <si>
    <t>P.32</t>
  </si>
  <si>
    <t>B.8</t>
  </si>
  <si>
    <t>P.4</t>
  </si>
  <si>
    <t>P.42</t>
  </si>
  <si>
    <t>D.9</t>
  </si>
  <si>
    <t>D.92</t>
  </si>
  <si>
    <t>D.99</t>
  </si>
  <si>
    <t>B.10.1</t>
  </si>
  <si>
    <t>P.511</t>
  </si>
  <si>
    <t>P.512</t>
  </si>
  <si>
    <t>P.52</t>
  </si>
  <si>
    <t>B.9</t>
  </si>
  <si>
    <t>P.12</t>
  </si>
  <si>
    <t>D623</t>
  </si>
  <si>
    <t>D.621</t>
  </si>
  <si>
    <t>D.1211</t>
  </si>
  <si>
    <t>D.1212</t>
  </si>
  <si>
    <t>D.613</t>
  </si>
  <si>
    <t>D.6131</t>
  </si>
  <si>
    <t>D.6132</t>
  </si>
  <si>
    <t>D.6211</t>
  </si>
  <si>
    <t>D.711</t>
  </si>
  <si>
    <t>D.751</t>
  </si>
  <si>
    <t>D.759</t>
  </si>
  <si>
    <t>D.76</t>
  </si>
  <si>
    <t>D.761</t>
  </si>
  <si>
    <t>D.762</t>
  </si>
  <si>
    <t>D.72</t>
  </si>
  <si>
    <t>P.51g</t>
  </si>
  <si>
    <t>P51c</t>
  </si>
  <si>
    <t>NP</t>
  </si>
  <si>
    <t>NP1</t>
  </si>
  <si>
    <t>D.3P</t>
  </si>
  <si>
    <t xml:space="preserve">10.01 GENERAL GOVERNMENT (S 13) </t>
  </si>
  <si>
    <t>USES</t>
  </si>
  <si>
    <t>RESOURCES</t>
  </si>
  <si>
    <t xml:space="preserve">- millions of lei - </t>
  </si>
  <si>
    <t>I. PRODUCTION ACCOUNT</t>
  </si>
  <si>
    <t>II.1.1 GENERATION OF INCOME ACCOUNT</t>
  </si>
  <si>
    <t>II.1.2 PRIMARY DISTRIBUTION 
OF INCOME ACCOUNT</t>
  </si>
  <si>
    <t>II.2 SECONDARY DISTRIBUTION OF INCOME ACCOUNT</t>
  </si>
  <si>
    <t>II.3 REDISTRIBUTION OF INCOME IN KIND ACCOUNT</t>
  </si>
  <si>
    <t>II.4.1 USE OF DISPOSABLE 
INCOME ACCOUNT</t>
  </si>
  <si>
    <t>II.4.2 USE OF ADJUSTED DISPOSABLE INCOME ACCOUNT</t>
  </si>
  <si>
    <t>III.1.1 CHANGE IN NET WORTH DUE TO SAVING AND CAPITAL TRANSFERS ACCOUNT</t>
  </si>
  <si>
    <t>CHANGES IN ASSETS</t>
  </si>
  <si>
    <t>CHANGES IN LIABILITIES</t>
  </si>
  <si>
    <t>III. 1.2 ACQUISITION OF NON-FINANCIAL ASSETS ACCOUNT</t>
  </si>
  <si>
    <t>Net lending (+) / 
net borrowing(-)</t>
  </si>
  <si>
    <t>Output</t>
  </si>
  <si>
    <t>Market output</t>
  </si>
  <si>
    <t>Intermediate consumption</t>
  </si>
  <si>
    <t>Gross value added</t>
  </si>
  <si>
    <t>Output produced for own 
final use</t>
  </si>
  <si>
    <t>Other non-market output</t>
  </si>
  <si>
    <t>Compensation of employees</t>
  </si>
  <si>
    <t>Gross wages and salaries</t>
  </si>
  <si>
    <t>Employers' social contributions (CAS and contribution to the unemployment fund)</t>
  </si>
  <si>
    <t>Employers' actual social contributions</t>
  </si>
  <si>
    <t>Taxes on production and imports</t>
  </si>
  <si>
    <t>Other taxes on production</t>
  </si>
  <si>
    <t>-Other taxes</t>
  </si>
  <si>
    <t>Gross operating surplus</t>
  </si>
  <si>
    <t xml:space="preserve">Taxes on production 
and imports </t>
  </si>
  <si>
    <t>Taxes on products</t>
  </si>
  <si>
    <t>Taxes and duties on imports excluding VAT</t>
  </si>
  <si>
    <t>Taxes on imports excluding VAT and duties on imports</t>
  </si>
  <si>
    <t>Taxes on products, except VAT and import taxes</t>
  </si>
  <si>
    <t>Subsidies</t>
  </si>
  <si>
    <t>Subsidies on products</t>
  </si>
  <si>
    <t>Other subsidies on products</t>
  </si>
  <si>
    <t>Other subsidies on production</t>
  </si>
  <si>
    <t>Property income</t>
  </si>
  <si>
    <t>Interest</t>
  </si>
  <si>
    <t>Distributed income of corporations</t>
  </si>
  <si>
    <t>Dividends</t>
  </si>
  <si>
    <t>Balance of primary income/ 
Gross national income</t>
  </si>
  <si>
    <t>Current taxes on income and wealth</t>
  </si>
  <si>
    <t>Other current taxes</t>
  </si>
  <si>
    <t>Net social contributions</t>
  </si>
  <si>
    <t>Social benefits other than social transfers in kind</t>
  </si>
  <si>
    <t>Social security benefits in cash</t>
  </si>
  <si>
    <t>Social security pension benefits in cash</t>
  </si>
  <si>
    <t>Social assistance benefits in cash</t>
  </si>
  <si>
    <t>- continued -</t>
  </si>
  <si>
    <t>Other current transfers</t>
  </si>
  <si>
    <t>General Insurance net premiums</t>
  </si>
  <si>
    <t>Net of direct insurance premiums</t>
  </si>
  <si>
    <t>Allowances insurance-related damage insurance</t>
  </si>
  <si>
    <t>Current international cooperation</t>
  </si>
  <si>
    <t>Miscellaneous current transfers</t>
  </si>
  <si>
    <t>Current transfers between households</t>
  </si>
  <si>
    <t>Other miscellaneous current transfers</t>
  </si>
  <si>
    <t>Gross disposable income</t>
  </si>
  <si>
    <t>Social transfers in kind</t>
  </si>
  <si>
    <t>Social transfers in kind-market production buyer</t>
  </si>
  <si>
    <t>Gross adjusted 
disposable income</t>
  </si>
  <si>
    <t>Final consumption expenditure</t>
  </si>
  <si>
    <t>Individual consumption expenditure</t>
  </si>
  <si>
    <t>Collective consumption expenditure</t>
  </si>
  <si>
    <t>Gross saving</t>
  </si>
  <si>
    <t>Gross adjusted disposable 
income</t>
  </si>
  <si>
    <t>Actual final consumption</t>
  </si>
  <si>
    <t>Actual individual consumption</t>
  </si>
  <si>
    <t>Investment aid</t>
  </si>
  <si>
    <t>Other capital transfers</t>
  </si>
  <si>
    <t>Capital transfers payable</t>
  </si>
  <si>
    <t>Changes in net worth due to saving and capital transfers</t>
  </si>
  <si>
    <t>Gross fixed capital formation</t>
  </si>
  <si>
    <t>Acquisitions less disposals of tangible fixed assets</t>
  </si>
  <si>
    <t>Acquisitions less disposals of intangible fixed assets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</si>
  <si>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</si>
  <si>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</si>
  <si>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</si>
  <si>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</si>
  <si>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10.02.A THE CORRESPONDENCE BETWEEN TAXES AS RECORDED IN PUBLIC ACCOUNTING</t>
  </si>
  <si>
    <t>-millions of lei -</t>
  </si>
  <si>
    <t xml:space="preserve">     Taxes on production </t>
  </si>
  <si>
    <t>Current taxes on</t>
  </si>
  <si>
    <t xml:space="preserve">           and  import</t>
  </si>
  <si>
    <t xml:space="preserve">     income and </t>
  </si>
  <si>
    <t>wealth</t>
  </si>
  <si>
    <t xml:space="preserve">     CENTRAL GOVERNMENT (S1311)</t>
  </si>
  <si>
    <t xml:space="preserve">    DIRECT TAXES</t>
  </si>
  <si>
    <t xml:space="preserve">          Tax on profit of economic agents</t>
  </si>
  <si>
    <t xml:space="preserve">          Tax on profit of commercial banks</t>
  </si>
  <si>
    <t xml:space="preserve">       TAXES ON INCOME, PROFIT AND 
       CAPITAL GAIN      </t>
  </si>
  <si>
    <t xml:space="preserve">       TAXES ON INCOME, PROFIT AND 
       CAPITAL GAIN FROM LEGAL PERSONS      </t>
  </si>
  <si>
    <t xml:space="preserve">       Other taxes on income, profit and gain 
       from legal persons</t>
  </si>
  <si>
    <t xml:space="preserve">            -continued -</t>
  </si>
  <si>
    <t xml:space="preserve">          License tax</t>
  </si>
  <si>
    <t xml:space="preserve">          Taxes on certain harmful activities and 
          their advertising</t>
  </si>
  <si>
    <t xml:space="preserve">          Tax for prospecting and exploitation 
          of mineral resources</t>
  </si>
  <si>
    <t xml:space="preserve">          Other taxes on use of goods, authorizing 
          the use of the property or the conduct of 
          activities</t>
  </si>
  <si>
    <t>B) NONTAX REVENUE</t>
  </si>
  <si>
    <t xml:space="preserve">        Revenue from the organization of training 
        courses and conversion training, 
        specialization and training</t>
  </si>
  <si>
    <t>LOCAL GOVERNMENT (S1313)</t>
  </si>
  <si>
    <t xml:space="preserve">I. CURRENT TAXES </t>
  </si>
  <si>
    <t>A) TAX REVENUS</t>
  </si>
  <si>
    <t xml:space="preserve">       TAXES ON INCOME, PROFIT AND 
       CAPITAL GAIN
      </t>
  </si>
  <si>
    <t xml:space="preserve">       TAXES ON INCOME, PROFIT AND 
       CAPITAL GAIN FROM LEGAL 
       PERSONS
      </t>
  </si>
  <si>
    <t xml:space="preserve">       Tax on buildings </t>
  </si>
  <si>
    <t xml:space="preserve">    INDIRECT TAXES </t>
  </si>
  <si>
    <t>VAT type taxes</t>
  </si>
  <si>
    <t>B.1g</t>
  </si>
  <si>
    <t>Employers’ actual pension contributions</t>
  </si>
  <si>
    <t>Employers’ actual non-pension contributions</t>
  </si>
  <si>
    <t>Import duties</t>
  </si>
  <si>
    <t>Rents</t>
  </si>
  <si>
    <t>Taxes on income</t>
  </si>
  <si>
    <t>Households’ actual social contributions</t>
  </si>
  <si>
    <t>Households’ actual pension contributions</t>
  </si>
  <si>
    <t>Households’ actual non-pension contributions</t>
  </si>
  <si>
    <t>VAT- and GNI-based EU own resources</t>
  </si>
  <si>
    <t>VAT-based third EU own resource</t>
  </si>
  <si>
    <t>GNI-based fourth EU own resource</t>
  </si>
  <si>
    <t>Investment grants</t>
  </si>
  <si>
    <t>Capital transfers, receivable</t>
  </si>
  <si>
    <t>Capital transfers, payable</t>
  </si>
  <si>
    <t xml:space="preserve">       Tax on profit</t>
  </si>
  <si>
    <t xml:space="preserve">       Other taxes on income, profits and 
       capital gains</t>
  </si>
  <si>
    <t xml:space="preserve">    INDIRECT TAXES</t>
  </si>
  <si>
    <t xml:space="preserve">       TAXES ON WAGES - TOTAL</t>
  </si>
  <si>
    <t xml:space="preserve">          Value added tax</t>
  </si>
  <si>
    <t xml:space="preserve">          Excises</t>
  </si>
  <si>
    <t xml:space="preserve">          Tax on gambling</t>
  </si>
  <si>
    <t xml:space="preserve">       TAXES ON FOREIGN TRADE AND 
       INTERNATIONAL TRANZACTIONS</t>
  </si>
  <si>
    <t xml:space="preserve">       OTHER TAXES AND FISCAL FEES</t>
  </si>
  <si>
    <t xml:space="preserve">        Payments from net profit of autonomous 
        administrations, companies and 
        national companies</t>
  </si>
  <si>
    <t xml:space="preserve">        Taxes and other revenues from environmental</t>
  </si>
  <si>
    <t xml:space="preserve">    DIRECT TAXES </t>
  </si>
  <si>
    <t xml:space="preserve">          Tax on revenues from the transfer of 
          real estate property from own 
          patrimony</t>
  </si>
  <si>
    <t xml:space="preserve">          Other taxes on income, profit and capital 
          gain from individual persons</t>
  </si>
  <si>
    <t xml:space="preserve">       OTHER TAXES AND GENERAL FEES ON 
       GOODS AND SERVICES</t>
  </si>
  <si>
    <t xml:space="preserve">          Tax on revenues of non-resident persons</t>
  </si>
  <si>
    <t xml:space="preserve">          Tax on micro-enterprises incomes</t>
  </si>
  <si>
    <t xml:space="preserve">          Microenterprise income tax
          made by individuals in a
          association with an entity that
          generates a legal person</t>
  </si>
  <si>
    <t xml:space="preserve">       TAXES ON INCOME, PROFIT, AND 
       CAPITAL GAIN FROM INDIVIDUAL
       PERSONS </t>
  </si>
  <si>
    <t xml:space="preserve">       Tax on income</t>
  </si>
  <si>
    <t xml:space="preserve">         Taxes on the revenues on wages</t>
  </si>
  <si>
    <t xml:space="preserve">         Taxes on the revenue from cession of 
         goods use </t>
  </si>
  <si>
    <t xml:space="preserve">         Tax on dividends</t>
  </si>
  <si>
    <t xml:space="preserve">         Tax on interest income</t>
  </si>
  <si>
    <t xml:space="preserve">         Taxes on the revenues from independent 
         activities</t>
  </si>
  <si>
    <t xml:space="preserve">         Tax on pensions income</t>
  </si>
  <si>
    <t xml:space="preserve">         Tax on revenues from lotteries, gambling 
         and betting and money/in kind prizes</t>
  </si>
  <si>
    <t xml:space="preserve">          Tax on savings income in the form of 
          interest made in Belgium, Luxembourg and 
          Austria by Romanians tax resident in
          Romania</t>
  </si>
  <si>
    <t xml:space="preserve">          Tax on revenues from transfers of stocks 
          and shares ownership and sales of 
          partner's shares</t>
  </si>
  <si>
    <t xml:space="preserve">          Regularization</t>
  </si>
  <si>
    <t xml:space="preserve">          Tax on revenues from sale of 
          intellectual rights</t>
  </si>
  <si>
    <t xml:space="preserve">          Tax on revenues from agricultural activities</t>
  </si>
  <si>
    <t xml:space="preserve">          Tax on income from recovery of goods on 
          consignment and activities carried out 
          under contract, commission or warrant 
          commercial</t>
  </si>
  <si>
    <t xml:space="preserve">          Tax on revenues of non-resident individuals</t>
  </si>
  <si>
    <r>
      <t xml:space="preserve">          Tax on revenues from accounting expertise 
          and judicial a</t>
    </r>
    <r>
      <rPr>
        <sz val="10"/>
        <rFont val="Arial"/>
        <family val="2"/>
      </rPr>
      <t>nd extrajudicial</t>
    </r>
    <r>
      <rPr>
        <sz val="10"/>
        <rFont val="Arial"/>
        <family val="2"/>
      </rPr>
      <t xml:space="preserve"> technique</t>
    </r>
    <r>
      <rPr>
        <sz val="10"/>
        <rFont val="Arial"/>
        <family val="2"/>
      </rPr>
      <t xml:space="preserve"> </t>
    </r>
  </si>
  <si>
    <t xml:space="preserve">                        - proceeds from repayment of loans for the establishment of 
                          institutions and public services of local interest or some activities 
                          entirely self financed</t>
  </si>
  <si>
    <t xml:space="preserve">                        - reimbursement of internal credits</t>
  </si>
  <si>
    <t xml:space="preserve">                        - loans to institutions and public services or activities entirely self financed                          </t>
  </si>
  <si>
    <t xml:space="preserve">                        - repayment of loans contracted to finance projects with EU funding</t>
  </si>
  <si>
    <t xml:space="preserve">      PROPERTY TAXES AND FEES</t>
  </si>
  <si>
    <t xml:space="preserve">        Legal fees, stamp duty, stamp duties for 
        notary activity and other stamp duties to 
        the state budget outstanding previous years</t>
  </si>
  <si>
    <t>Tax on income from gambling</t>
  </si>
  <si>
    <t>IX. The balancing item of the Grants</t>
  </si>
  <si>
    <t>E. Net lending (+)/net borrowing of the Grants (IX)</t>
  </si>
  <si>
    <t>XIII. The balancing item of financial transactions of the Termoelectrica SA</t>
  </si>
  <si>
    <t>G.Net lending (+)/net borrowing (-)of the Termoelectrica SA (XII-XIII)</t>
  </si>
  <si>
    <t xml:space="preserve">I. Net lending (+) / net borrowing (-) of the CFR Călători SA (XVI-XVII) </t>
  </si>
  <si>
    <t>XVIII. The balancing item of the other companies reclassified in the 
central budget</t>
  </si>
  <si>
    <t>J. Net lending (+) / net borrowing (-) of the other companies reclassified in the central budget (XVIII-XIX)</t>
  </si>
  <si>
    <t>1. Net lending (+)/ net borrowing (-) of the accounts of central government (A+B+C+D+E+F+G+H+I+J)</t>
  </si>
  <si>
    <t>XX. The balancing item of budgetary execution for local government</t>
  </si>
  <si>
    <t>XXI. The balancing item of financial transactions recorded in the local budget</t>
  </si>
  <si>
    <t>K. Net lending (+)/net borrowing (-) of local government budget  (XX-XXI)</t>
  </si>
  <si>
    <t>XXII. The balancing item of the budget execution of public institutions financed partially or totally from  extra-budgetary incomes, subordinated to prefectures</t>
  </si>
  <si>
    <t xml:space="preserve">XXIII. The balancing item of the financial transaction of public institutions 
financed partially or totally from  extra-budgetary incomes, subordonated to prefectures </t>
  </si>
  <si>
    <t>L. Net lending (+)/ net borrowing (-) of the accounts of public institutions financed totally or partially from extra- budgetary incomes, subordinated to prefectures ( XXII-XXIII)</t>
  </si>
  <si>
    <t>XXIV. The balancing item of the other companies reclassified in 
the local budget</t>
  </si>
  <si>
    <t xml:space="preserve">       TAXES AND FEES ON GOODS 
       AND SERVICES</t>
  </si>
  <si>
    <t xml:space="preserve">        Revenue from the sale of emission 
        certificates for greenhouse gas effect</t>
  </si>
  <si>
    <t xml:space="preserve">          Other taxes and fiscal fees</t>
  </si>
  <si>
    <t xml:space="preserve">       Taxes and other revenues from environmental</t>
  </si>
  <si>
    <t>VII. The balancing item of the budget execution of public institutions financed partially or totally from  extra-budgetary incomes, subordinated to  ministries</t>
  </si>
  <si>
    <t xml:space="preserve">III. The balancing item of the treasury funds execution </t>
  </si>
  <si>
    <t xml:space="preserve">             AND THOSE SPECIFIC TO NATIONAL ACCOUNTING-YEAR 2014</t>
  </si>
  <si>
    <t>YEAR 2014</t>
  </si>
  <si>
    <t xml:space="preserve">          The dividend tax payable by persons legal</t>
  </si>
  <si>
    <t xml:space="preserve">        Builging tax</t>
  </si>
  <si>
    <t xml:space="preserve">              FOR YEAR 2014</t>
  </si>
  <si>
    <t xml:space="preserve">                        - payments from net incomes of National Bank of Romania</t>
  </si>
  <si>
    <t xml:space="preserve">                        - incomes from carried over amounts and other sources</t>
  </si>
  <si>
    <t xml:space="preserve">                        - bonuses for issue of government securities</t>
  </si>
  <si>
    <t>- own revenues redistributed between public institutions, financed entirely from their own incomes</t>
  </si>
  <si>
    <t xml:space="preserve">                        - ETS certificates</t>
  </si>
  <si>
    <t xml:space="preserve">                        - EUA certificates</t>
  </si>
  <si>
    <t xml:space="preserve"> Tax on income from illegal activities or from  the Consumer Protection Law violation</t>
  </si>
  <si>
    <t xml:space="preserve"> License tax (including radio-Tv tax from legal entities)</t>
  </si>
  <si>
    <t xml:space="preserve">    Tax radio-Tv from individuals</t>
  </si>
  <si>
    <t>XVIII. The balancing item of the other companies reclassified in the central budget</t>
  </si>
  <si>
    <t xml:space="preserve">- loans to institutions and public services or activities entirely self financed                          </t>
  </si>
  <si>
    <t>YEAR 2015</t>
  </si>
  <si>
    <t xml:space="preserve">             AND THOSE SPECIFIC TO NATIONAL ACCOUNTING-YEAR 2015</t>
  </si>
  <si>
    <t xml:space="preserve">              FOR YEAR 2015</t>
  </si>
  <si>
    <t xml:space="preserve">         - other loans</t>
  </si>
  <si>
    <t>C. Net lending (+)/ net borrowing  (-) of additional of NCMNR funds accounts (V-VI)</t>
  </si>
  <si>
    <t>IV. The balancing item of financial transactions recorded in the treasury funds accounts</t>
  </si>
  <si>
    <t>VIII. The balancing item of the financial tranzaction of public institutions financed partially or totally from extra-budgetary incomes, subordinated to ministries</t>
  </si>
  <si>
    <t>D. Net lending (+)/net borrowing (-) of the accounts of public institutions financed partially or totally from extra-budgetary incomes, subordinated to ministries (VII-VIII)</t>
  </si>
  <si>
    <t>XXIV. The balancing item of the other companies reclassified in the local budget</t>
  </si>
  <si>
    <t xml:space="preserve">10.03.A  THE PASSAGE FROM THE GOVERNMENT DEFICIT TO THE NET BORROWING </t>
  </si>
  <si>
    <t xml:space="preserve">       Income from the owed contribution for drugs 
       from the National Unique Social Health 
       Insurance in the Ministry of Health budget</t>
  </si>
  <si>
    <t xml:space="preserve">          Taxes on the revenues from independent 
          activities</t>
  </si>
  <si>
    <t xml:space="preserve">          Taxes on the revenues on wages</t>
  </si>
  <si>
    <t xml:space="preserve">          Taxes on the revenue from cession of 
          goods use </t>
  </si>
  <si>
    <t xml:space="preserve">          Tax on dividends</t>
  </si>
  <si>
    <t xml:space="preserve">          Tax on interest income</t>
  </si>
  <si>
    <t xml:space="preserve">          Tax on pensions income</t>
  </si>
  <si>
    <t xml:space="preserve">          Tax on revenues from lotteries, gambling 
          and betting and money/in kind prizes</t>
  </si>
  <si>
    <t xml:space="preserve">          Builging tax</t>
  </si>
  <si>
    <t xml:space="preserve">          Legal fees, stamp duty, stamp duties for 
          notary activity and other stamp duties to 
          the state budget outstanding previous years</t>
  </si>
  <si>
    <t xml:space="preserve"> Tax on income from gambling</t>
  </si>
  <si>
    <t xml:space="preserve">                        - refunds of domestic loans </t>
  </si>
  <si>
    <t xml:space="preserve">  Amounts under distribution</t>
  </si>
  <si>
    <t>Tax on profit made by individual in association with a legal person that does not generate a legal person</t>
  </si>
  <si>
    <t xml:space="preserve">          Ammounts deducted from VAT </t>
  </si>
  <si>
    <t xml:space="preserve">  Ammounts under distribution</t>
  </si>
  <si>
    <t xml:space="preserve">  Revenue from legal stamp</t>
  </si>
  <si>
    <t xml:space="preserve">- payments from net incomes of National Bank of Romania (adjustments) </t>
  </si>
  <si>
    <t xml:space="preserve">                        - ammounts received in the settlement of payment request</t>
  </si>
  <si>
    <t xml:space="preserve">    Payment for non-market output (P131)</t>
  </si>
  <si>
    <t xml:space="preserve">   Payment for non-market output (P131)</t>
  </si>
  <si>
    <t xml:space="preserve">                        - participation in the share capital of companies</t>
  </si>
  <si>
    <t xml:space="preserve">                        - expenditures from unused amounts of the previous year </t>
  </si>
  <si>
    <t xml:space="preserve">                        - other adjustments (capital growth of EBRD EIB)</t>
  </si>
  <si>
    <t xml:space="preserve">                        - loans from the state budget </t>
  </si>
  <si>
    <t xml:space="preserve">                        - mobile phone licenses  </t>
  </si>
  <si>
    <t xml:space="preserve">                        - other subsidies</t>
  </si>
  <si>
    <t xml:space="preserve">*Financial transactions entered into the accounts of public institutions financed integral or partly from extrabudgetary funds  subordinated to ministries </t>
  </si>
  <si>
    <t xml:space="preserve"> Tax on income of foreign companies and
 economic organizations representations in              Romania 
           </t>
  </si>
  <si>
    <t xml:space="preserve">          Tax on fees of lawyers and public notaries 
          - outstanding previous years</t>
  </si>
  <si>
    <t xml:space="preserve">        Revenue from the sale of emissions 
        certificates for greenhouse gas allocated to 
        investment projects</t>
  </si>
  <si>
    <t xml:space="preserve">          Tax on income of foreign companies and
          economic organizations representations in
          Romania</t>
  </si>
  <si>
    <t xml:space="preserve">         Tax on fees of lawyers and public notaries 
         - outstanding previous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</si>
</sst>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3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</font>
    <font>
      <sz val="10"/>
      <name val="Arial CE"/>
    </font>
    <font>
      <sz val="10"/>
      <name val="Arial"/>
      <family val="2"/>
    </font>
    <font>
      <sz val="8"/>
      <name val="Arial"/>
      <family val="2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0">
    <xf numFmtId="0" fontId="0" fillId="0" borderId="0" xfId="0"/>
    <xf numFmtId="164" fontId="4" fillId="2" borderId="0" xfId="0" applyNumberFormat="1" applyFont="1" applyFill="1" applyBorder="1" applyAlignment="1"/>
    <xf numFmtId="164" fontId="3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/>
    <xf numFmtId="164" fontId="8" fillId="2" borderId="0" xfId="0" applyNumberFormat="1" applyFont="1" applyFill="1" applyBorder="1"/>
    <xf numFmtId="0" fontId="8" fillId="2" borderId="0" xfId="0" applyFont="1" applyFill="1" applyBorder="1" applyAlignment="1">
      <alignment wrapText="1"/>
    </xf>
    <xf numFmtId="0" fontId="3" fillId="2" borderId="3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0" xfId="0" applyNumberFormat="1" applyFont="1" applyFill="1" applyBorder="1"/>
    <xf numFmtId="164" fontId="4" fillId="2" borderId="0" xfId="0" applyNumberFormat="1" applyFont="1" applyFill="1" applyBorder="1"/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/>
    <xf numFmtId="164" fontId="4" fillId="2" borderId="0" xfId="0" quotePrefix="1" applyNumberFormat="1" applyFont="1" applyFill="1" applyBorder="1"/>
    <xf numFmtId="49" fontId="4" fillId="2" borderId="0" xfId="0" applyNumberFormat="1" applyFont="1" applyFill="1" applyBorder="1" applyAlignment="1">
      <alignment horizontal="left" vertical="justify" wrapText="1"/>
    </xf>
    <xf numFmtId="164" fontId="4" fillId="2" borderId="2" xfId="0" applyNumberFormat="1" applyFont="1" applyFill="1" applyBorder="1"/>
    <xf numFmtId="165" fontId="3" fillId="2" borderId="0" xfId="0" applyNumberFormat="1" applyFont="1" applyFill="1" applyBorder="1" applyAlignment="1">
      <alignment horizontal="left" wrapText="1"/>
    </xf>
    <xf numFmtId="164" fontId="8" fillId="2" borderId="0" xfId="0" applyNumberFormat="1" applyFont="1" applyFill="1" applyBorder="1" applyAlignment="1">
      <alignment horizontal="left"/>
    </xf>
    <xf numFmtId="49" fontId="9" fillId="2" borderId="0" xfId="0" applyNumberFormat="1" applyFont="1" applyFill="1" applyBorder="1" applyAlignment="1">
      <alignment vertical="justify"/>
    </xf>
    <xf numFmtId="0" fontId="4" fillId="2" borderId="3" xfId="0" applyFont="1" applyFill="1" applyBorder="1"/>
    <xf numFmtId="0" fontId="4" fillId="2" borderId="0" xfId="0" applyFont="1" applyFill="1" applyBorder="1" applyAlignment="1">
      <alignment horizontal="centerContinuous"/>
    </xf>
    <xf numFmtId="164" fontId="4" fillId="3" borderId="0" xfId="0" applyNumberFormat="1" applyFont="1" applyFill="1" applyBorder="1"/>
    <xf numFmtId="164" fontId="4" fillId="3" borderId="3" xfId="0" applyNumberFormat="1" applyFont="1" applyFill="1" applyBorder="1"/>
    <xf numFmtId="164" fontId="11" fillId="2" borderId="0" xfId="0" applyNumberFormat="1" applyFont="1" applyFill="1" applyBorder="1"/>
    <xf numFmtId="164" fontId="10" fillId="2" borderId="0" xfId="0" applyNumberFormat="1" applyFont="1" applyFill="1" applyBorder="1"/>
    <xf numFmtId="0" fontId="11" fillId="2" borderId="0" xfId="0" applyFont="1" applyFill="1" applyBorder="1"/>
    <xf numFmtId="164" fontId="4" fillId="2" borderId="2" xfId="0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vertical="justify" wrapText="1"/>
    </xf>
    <xf numFmtId="49" fontId="9" fillId="2" borderId="0" xfId="0" applyNumberFormat="1" applyFont="1" applyFill="1" applyBorder="1" applyAlignment="1">
      <alignment vertical="justify" wrapText="1"/>
    </xf>
    <xf numFmtId="0" fontId="10" fillId="2" borderId="0" xfId="0" applyFont="1" applyFill="1" applyBorder="1"/>
    <xf numFmtId="49" fontId="9" fillId="2" borderId="2" xfId="0" applyNumberFormat="1" applyFont="1" applyFill="1" applyBorder="1" applyAlignment="1">
      <alignment horizontal="right" vertical="justify"/>
    </xf>
    <xf numFmtId="164" fontId="4" fillId="2" borderId="0" xfId="0" applyNumberFormat="1" applyFont="1" applyFill="1" applyBorder="1" applyAlignment="1">
      <alignment horizontal="right"/>
    </xf>
    <xf numFmtId="0" fontId="8" fillId="2" borderId="0" xfId="0" applyFont="1" applyFill="1" applyBorder="1"/>
    <xf numFmtId="164" fontId="6" fillId="2" borderId="0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right"/>
    </xf>
    <xf numFmtId="164" fontId="8" fillId="2" borderId="0" xfId="0" applyNumberFormat="1" applyFont="1" applyFill="1" applyBorder="1" applyAlignment="1">
      <alignment horizontal="right"/>
    </xf>
    <xf numFmtId="164" fontId="8" fillId="2" borderId="0" xfId="0" quotePrefix="1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vertical="justify"/>
    </xf>
    <xf numFmtId="164" fontId="9" fillId="2" borderId="0" xfId="0" applyNumberFormat="1" applyFont="1" applyFill="1" applyBorder="1" applyAlignment="1">
      <alignment vertical="justify" wrapText="1"/>
    </xf>
    <xf numFmtId="164" fontId="3" fillId="2" borderId="0" xfId="0" applyNumberFormat="1" applyFont="1" applyFill="1" applyBorder="1" applyAlignment="1">
      <alignment vertical="justify"/>
    </xf>
    <xf numFmtId="49" fontId="14" fillId="2" borderId="0" xfId="0" applyNumberFormat="1" applyFont="1" applyFill="1" applyAlignment="1">
      <alignment vertical="justify" wrapText="1"/>
    </xf>
    <xf numFmtId="49" fontId="4" fillId="2" borderId="0" xfId="0" applyNumberFormat="1" applyFont="1" applyFill="1" applyBorder="1"/>
    <xf numFmtId="0" fontId="11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vertical="top"/>
    </xf>
    <xf numFmtId="164" fontId="16" fillId="2" borderId="0" xfId="0" quotePrefix="1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15" fillId="2" borderId="0" xfId="0" applyFont="1" applyFill="1" applyBorder="1"/>
    <xf numFmtId="164" fontId="10" fillId="2" borderId="3" xfId="0" applyNumberFormat="1" applyFont="1" applyFill="1" applyBorder="1"/>
    <xf numFmtId="164" fontId="10" fillId="2" borderId="3" xfId="0" applyNumberFormat="1" applyFont="1" applyFill="1" applyBorder="1" applyAlignment="1">
      <alignment horizontal="centerContinuous"/>
    </xf>
    <xf numFmtId="164" fontId="10" fillId="2" borderId="3" xfId="0" applyNumberFormat="1" applyFont="1" applyFill="1" applyBorder="1" applyAlignment="1">
      <alignment horizontal="left"/>
    </xf>
    <xf numFmtId="164" fontId="10" fillId="2" borderId="0" xfId="0" applyNumberFormat="1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centerContinuous"/>
    </xf>
    <xf numFmtId="164" fontId="10" fillId="2" borderId="0" xfId="0" applyNumberFormat="1" applyFont="1" applyFill="1" applyBorder="1" applyAlignment="1"/>
    <xf numFmtId="164" fontId="10" fillId="2" borderId="0" xfId="0" applyNumberFormat="1" applyFont="1" applyFill="1" applyBorder="1" applyAlignment="1">
      <alignment horizontal="left"/>
    </xf>
    <xf numFmtId="164" fontId="10" fillId="2" borderId="2" xfId="0" applyNumberFormat="1" applyFont="1" applyFill="1" applyBorder="1" applyAlignment="1">
      <alignment horizontal="centerContinuous" wrapText="1"/>
    </xf>
    <xf numFmtId="164" fontId="10" fillId="2" borderId="2" xfId="0" applyNumberFormat="1" applyFont="1" applyFill="1" applyBorder="1"/>
    <xf numFmtId="164" fontId="10" fillId="2" borderId="1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top" wrapText="1"/>
    </xf>
    <xf numFmtId="164" fontId="11" fillId="2" borderId="0" xfId="0" applyNumberFormat="1" applyFont="1" applyFill="1" applyBorder="1" applyAlignment="1">
      <alignment vertical="top"/>
    </xf>
    <xf numFmtId="0" fontId="10" fillId="2" borderId="3" xfId="0" applyFont="1" applyFill="1" applyBorder="1" applyAlignment="1">
      <alignment vertical="top"/>
    </xf>
    <xf numFmtId="0" fontId="13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165" fontId="11" fillId="2" borderId="0" xfId="0" applyNumberFormat="1" applyFont="1" applyFill="1" applyBorder="1" applyAlignment="1">
      <alignment wrapText="1"/>
    </xf>
    <xf numFmtId="165" fontId="11" fillId="2" borderId="0" xfId="0" applyNumberFormat="1" applyFont="1" applyFill="1" applyBorder="1" applyAlignment="1">
      <alignment horizontal="left" wrapText="1"/>
    </xf>
    <xf numFmtId="0" fontId="0" fillId="2" borderId="0" xfId="0" applyFill="1"/>
    <xf numFmtId="165" fontId="10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 applyProtection="1">
      <alignment vertical="top" wrapText="1"/>
    </xf>
    <xf numFmtId="165" fontId="11" fillId="2" borderId="0" xfId="0" applyNumberFormat="1" applyFont="1" applyFill="1" applyBorder="1" applyAlignment="1">
      <alignment vertical="top" wrapText="1"/>
    </xf>
    <xf numFmtId="165" fontId="10" fillId="2" borderId="0" xfId="0" applyNumberFormat="1" applyFont="1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3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2" fillId="2" borderId="0" xfId="0" applyFont="1" applyFill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64" fontId="3" fillId="2" borderId="2" xfId="0" applyNumberFormat="1" applyFont="1" applyFill="1" applyBorder="1"/>
    <xf numFmtId="0" fontId="10" fillId="2" borderId="0" xfId="0" applyFont="1" applyFill="1" applyBorder="1" applyAlignment="1">
      <alignment wrapText="1"/>
    </xf>
    <xf numFmtId="49" fontId="6" fillId="2" borderId="0" xfId="0" applyNumberFormat="1" applyFont="1" applyFill="1" applyBorder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0" xfId="0" applyFont="1" applyFill="1" applyBorder="1" applyAlignment="1"/>
    <xf numFmtId="0" fontId="7" fillId="2" borderId="0" xfId="0" applyFont="1" applyFill="1" applyBorder="1" applyAlignment="1">
      <alignment vertical="top"/>
    </xf>
    <xf numFmtId="49" fontId="8" fillId="2" borderId="0" xfId="0" applyNumberFormat="1" applyFont="1" applyFill="1" applyBorder="1"/>
    <xf numFmtId="0" fontId="8" fillId="2" borderId="0" xfId="0" applyFont="1" applyFill="1" applyBorder="1" applyAlignment="1"/>
    <xf numFmtId="0" fontId="8" fillId="2" borderId="0" xfId="0" quotePrefix="1" applyFont="1" applyFill="1" applyBorder="1" applyAlignment="1">
      <alignment horizontal="right" vertical="top"/>
    </xf>
    <xf numFmtId="0" fontId="3" fillId="2" borderId="3" xfId="0" applyFont="1" applyFill="1" applyBorder="1" applyAlignment="1">
      <alignment vertical="top"/>
    </xf>
    <xf numFmtId="49" fontId="4" fillId="2" borderId="3" xfId="0" applyNumberFormat="1" applyFont="1" applyFill="1" applyBorder="1"/>
    <xf numFmtId="0" fontId="3" fillId="2" borderId="1" xfId="0" applyFont="1" applyFill="1" applyBorder="1"/>
    <xf numFmtId="0" fontId="4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>
      <alignment vertical="top"/>
    </xf>
    <xf numFmtId="164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/>
    <xf numFmtId="0" fontId="4" fillId="2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justify"/>
    </xf>
    <xf numFmtId="49" fontId="4" fillId="2" borderId="0" xfId="0" applyNumberFormat="1" applyFont="1" applyFill="1" applyBorder="1" applyAlignment="1">
      <alignment vertical="top" wrapText="1"/>
    </xf>
    <xf numFmtId="49" fontId="4" fillId="2" borderId="0" xfId="0" applyNumberFormat="1" applyFont="1" applyFill="1" applyBorder="1" applyAlignment="1" applyProtection="1">
      <alignment vertical="top"/>
    </xf>
    <xf numFmtId="164" fontId="3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vertical="justify"/>
    </xf>
    <xf numFmtId="0" fontId="4" fillId="2" borderId="3" xfId="0" applyFont="1" applyFill="1" applyBorder="1" applyAlignment="1" applyProtection="1">
      <alignment vertical="top" wrapText="1"/>
    </xf>
    <xf numFmtId="49" fontId="4" fillId="2" borderId="3" xfId="0" applyNumberFormat="1" applyFont="1" applyFill="1" applyBorder="1" applyAlignment="1" applyProtection="1">
      <alignment horizontal="left" vertical="justify" wrapText="1"/>
    </xf>
    <xf numFmtId="0" fontId="4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 applyProtection="1">
      <alignment vertical="justify"/>
    </xf>
    <xf numFmtId="49" fontId="4" fillId="2" borderId="0" xfId="0" applyNumberFormat="1" applyFont="1" applyFill="1" applyBorder="1" applyAlignment="1" applyProtection="1">
      <alignment vertical="top" wrapText="1"/>
    </xf>
    <xf numFmtId="0" fontId="11" fillId="2" borderId="0" xfId="0" applyFont="1" applyFill="1" applyBorder="1" applyAlignment="1" applyProtection="1">
      <alignment vertical="top"/>
    </xf>
    <xf numFmtId="0" fontId="3" fillId="2" borderId="2" xfId="0" applyFont="1" applyFill="1" applyBorder="1" applyAlignment="1" applyProtection="1">
      <alignment vertical="top"/>
    </xf>
    <xf numFmtId="49" fontId="3" fillId="2" borderId="2" xfId="0" applyNumberFormat="1" applyFont="1" applyFill="1" applyBorder="1" applyAlignment="1" applyProtection="1">
      <alignment vertical="top"/>
    </xf>
    <xf numFmtId="164" fontId="3" fillId="2" borderId="2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vertical="justify"/>
    </xf>
    <xf numFmtId="0" fontId="3" fillId="2" borderId="0" xfId="0" applyFont="1" applyFill="1" applyBorder="1" applyAlignment="1" applyProtection="1">
      <alignment vertical="top"/>
    </xf>
    <xf numFmtId="49" fontId="3" fillId="2" borderId="0" xfId="0" applyNumberFormat="1" applyFont="1" applyFill="1" applyBorder="1" applyAlignment="1" applyProtection="1">
      <alignment vertical="justify"/>
    </xf>
    <xf numFmtId="49" fontId="3" fillId="2" borderId="0" xfId="0" applyNumberFormat="1" applyFont="1" applyFill="1" applyBorder="1" applyAlignment="1" applyProtection="1">
      <alignment vertical="justify" wrapText="1"/>
    </xf>
    <xf numFmtId="49" fontId="4" fillId="2" borderId="0" xfId="0" applyNumberFormat="1" applyFont="1" applyFill="1" applyBorder="1" applyAlignment="1" applyProtection="1">
      <alignment vertical="center"/>
    </xf>
    <xf numFmtId="49" fontId="4" fillId="2" borderId="0" xfId="0" applyNumberFormat="1" applyFont="1" applyFill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vertical="top"/>
    </xf>
    <xf numFmtId="49" fontId="4" fillId="2" borderId="0" xfId="0" applyNumberFormat="1" applyFont="1" applyFill="1" applyBorder="1" applyAlignment="1" applyProtection="1">
      <alignment vertical="justify"/>
    </xf>
    <xf numFmtId="49" fontId="8" fillId="2" borderId="0" xfId="0" applyNumberFormat="1" applyFont="1" applyFill="1" applyBorder="1" applyAlignment="1" applyProtection="1">
      <alignment vertical="top"/>
    </xf>
    <xf numFmtId="49" fontId="8" fillId="2" borderId="0" xfId="0" applyNumberFormat="1" applyFont="1" applyFill="1" applyBorder="1" applyAlignment="1" applyProtection="1">
      <alignment vertical="justify" wrapText="1"/>
    </xf>
    <xf numFmtId="49" fontId="8" fillId="2" borderId="0" xfId="0" applyNumberFormat="1" applyFont="1" applyFill="1" applyBorder="1" applyAlignment="1">
      <alignment horizontal="right" vertical="justify"/>
    </xf>
    <xf numFmtId="49" fontId="8" fillId="2" borderId="0" xfId="0" applyNumberFormat="1" applyFont="1" applyFill="1" applyBorder="1" applyAlignment="1">
      <alignment vertical="justify"/>
    </xf>
    <xf numFmtId="49" fontId="8" fillId="2" borderId="0" xfId="0" applyNumberFormat="1" applyFont="1" applyFill="1" applyBorder="1" applyAlignment="1" applyProtection="1">
      <alignment horizontal="right" vertical="justify" wrapText="1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/>
    <xf numFmtId="49" fontId="3" fillId="2" borderId="2" xfId="0" applyNumberFormat="1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vertical="top" wrapText="1"/>
    </xf>
    <xf numFmtId="0" fontId="8" fillId="2" borderId="0" xfId="0" applyFont="1" applyFill="1" applyBorder="1" applyAlignment="1">
      <alignment vertical="justify"/>
    </xf>
    <xf numFmtId="0" fontId="4" fillId="2" borderId="0" xfId="0" applyFont="1" applyFill="1" applyBorder="1" applyAlignment="1">
      <alignment vertical="top"/>
    </xf>
    <xf numFmtId="49" fontId="11" fillId="2" borderId="0" xfId="0" applyNumberFormat="1" applyFont="1" applyFill="1" applyBorder="1" applyAlignment="1">
      <alignment horizontal="left" vertical="top"/>
    </xf>
    <xf numFmtId="0" fontId="11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 applyProtection="1">
      <alignment vertical="justify" wrapText="1"/>
    </xf>
    <xf numFmtId="0" fontId="3" fillId="2" borderId="2" xfId="0" applyFont="1" applyFill="1" applyBorder="1" applyAlignment="1" applyProtection="1">
      <alignment vertical="top" wrapText="1"/>
    </xf>
    <xf numFmtId="0" fontId="4" fillId="2" borderId="0" xfId="0" applyFont="1" applyFill="1" applyBorder="1" applyAlignment="1" applyProtection="1">
      <alignment vertical="top" wrapText="1"/>
    </xf>
    <xf numFmtId="0" fontId="3" fillId="2" borderId="0" xfId="0" applyFont="1" applyFill="1" applyBorder="1" applyAlignment="1"/>
    <xf numFmtId="49" fontId="4" fillId="2" borderId="0" xfId="0" applyNumberFormat="1" applyFont="1" applyFill="1" applyBorder="1" applyAlignment="1"/>
    <xf numFmtId="49" fontId="15" fillId="2" borderId="0" xfId="0" applyNumberFormat="1" applyFont="1" applyFill="1" applyBorder="1"/>
    <xf numFmtId="0" fontId="15" fillId="2" borderId="0" xfId="0" applyFont="1" applyFill="1" applyBorder="1" applyAlignment="1">
      <alignment horizontal="right"/>
    </xf>
    <xf numFmtId="0" fontId="15" fillId="2" borderId="0" xfId="0" applyFont="1" applyFill="1" applyBorder="1" applyAlignment="1"/>
    <xf numFmtId="0" fontId="8" fillId="2" borderId="0" xfId="0" quotePrefix="1" applyFont="1" applyFill="1" applyBorder="1" applyAlignment="1">
      <alignment horizontal="right"/>
    </xf>
    <xf numFmtId="164" fontId="11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justify"/>
    </xf>
    <xf numFmtId="164" fontId="12" fillId="2" borderId="0" xfId="0" applyNumberFormat="1" applyFont="1" applyFill="1" applyBorder="1"/>
    <xf numFmtId="164" fontId="13" fillId="2" borderId="0" xfId="0" applyNumberFormat="1" applyFont="1" applyFill="1" applyBorder="1"/>
    <xf numFmtId="164" fontId="4" fillId="2" borderId="3" xfId="0" applyNumberFormat="1" applyFont="1" applyFill="1" applyBorder="1"/>
    <xf numFmtId="164" fontId="12" fillId="2" borderId="2" xfId="0" applyNumberFormat="1" applyFont="1" applyFill="1" applyBorder="1"/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/>
    <xf numFmtId="49" fontId="4" fillId="2" borderId="3" xfId="0" applyNumberFormat="1" applyFont="1" applyFill="1" applyBorder="1" applyAlignment="1">
      <alignment vertical="justify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justify" wrapText="1"/>
    </xf>
    <xf numFmtId="0" fontId="4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justify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vertical="justify" wrapText="1"/>
    </xf>
    <xf numFmtId="0" fontId="9" fillId="2" borderId="0" xfId="0" applyFont="1" applyFill="1" applyBorder="1" applyAlignment="1">
      <alignment vertical="justify" wrapText="1"/>
    </xf>
    <xf numFmtId="0" fontId="3" fillId="2" borderId="2" xfId="0" applyFont="1" applyFill="1" applyBorder="1" applyAlignment="1">
      <alignment vertical="center"/>
    </xf>
    <xf numFmtId="0" fontId="11" fillId="2" borderId="2" xfId="0" applyFont="1" applyFill="1" applyBorder="1" applyAlignment="1" applyProtection="1">
      <alignment vertical="top"/>
    </xf>
    <xf numFmtId="0" fontId="4" fillId="2" borderId="3" xfId="0" applyFont="1" applyFill="1" applyBorder="1" applyAlignment="1" applyProtection="1">
      <alignment horizontal="left" vertical="justify" wrapText="1"/>
    </xf>
    <xf numFmtId="0" fontId="14" fillId="2" borderId="0" xfId="0" applyFont="1" applyFill="1"/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top"/>
    </xf>
    <xf numFmtId="0" fontId="14" fillId="2" borderId="0" xfId="0" applyFont="1" applyFill="1" applyBorder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0" borderId="0" xfId="0" applyFont="1" applyAlignment="1">
      <alignment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Border="1"/>
    <xf numFmtId="0" fontId="14" fillId="2" borderId="0" xfId="0" applyFont="1" applyFill="1" applyAlignment="1">
      <alignment vertical="justify" wrapText="1"/>
    </xf>
    <xf numFmtId="0" fontId="14" fillId="0" borderId="0" xfId="0" applyFont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wrapText="1"/>
    </xf>
    <xf numFmtId="0" fontId="19" fillId="2" borderId="0" xfId="0" applyFont="1" applyFill="1" applyBorder="1" applyAlignment="1">
      <alignment wrapText="1"/>
    </xf>
    <xf numFmtId="165" fontId="20" fillId="2" borderId="0" xfId="0" applyNumberFormat="1" applyFont="1" applyFill="1" applyBorder="1" applyAlignment="1">
      <alignment vertical="center" wrapText="1"/>
    </xf>
    <xf numFmtId="165" fontId="19" fillId="2" borderId="0" xfId="0" applyNumberFormat="1" applyFont="1" applyFill="1" applyBorder="1" applyAlignment="1">
      <alignment vertical="justify" wrapText="1"/>
    </xf>
    <xf numFmtId="0" fontId="0" fillId="2" borderId="0" xfId="0" applyFill="1" applyAlignment="1">
      <alignment wrapText="1"/>
    </xf>
    <xf numFmtId="0" fontId="10" fillId="2" borderId="2" xfId="0" applyFont="1" applyFill="1" applyBorder="1" applyAlignment="1">
      <alignment vertical="top"/>
    </xf>
    <xf numFmtId="0" fontId="19" fillId="2" borderId="0" xfId="0" applyFont="1" applyFill="1" applyBorder="1" applyAlignment="1">
      <alignment horizontal="left" wrapText="1" indent="3"/>
    </xf>
    <xf numFmtId="49" fontId="4" fillId="2" borderId="2" xfId="0" applyNumberFormat="1" applyFont="1" applyFill="1" applyBorder="1" applyAlignment="1">
      <alignment horizontal="right"/>
    </xf>
    <xf numFmtId="1" fontId="1" fillId="2" borderId="0" xfId="0" applyNumberFormat="1" applyFont="1" applyFill="1" applyAlignment="1">
      <alignment wrapText="1"/>
    </xf>
    <xf numFmtId="49" fontId="19" fillId="0" borderId="0" xfId="0" applyNumberFormat="1" applyFont="1" applyAlignment="1">
      <alignment horizontal="left" vertical="justify" wrapText="1" indent="5"/>
    </xf>
    <xf numFmtId="1" fontId="19" fillId="0" borderId="0" xfId="0" applyNumberFormat="1" applyFont="1" applyAlignment="1">
      <alignment horizontal="left" vertical="justify"/>
    </xf>
    <xf numFmtId="0" fontId="14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horizontal="left" vertical="center" wrapText="1" indent="2"/>
    </xf>
    <xf numFmtId="164" fontId="21" fillId="2" borderId="0" xfId="0" applyNumberFormat="1" applyFont="1" applyFill="1" applyBorder="1" applyAlignment="1">
      <alignment vertical="justify"/>
    </xf>
    <xf numFmtId="0" fontId="19" fillId="2" borderId="0" xfId="0" applyFont="1" applyFill="1" applyBorder="1" applyAlignment="1">
      <alignment vertical="justify"/>
    </xf>
    <xf numFmtId="164" fontId="19" fillId="2" borderId="0" xfId="0" applyNumberFormat="1" applyFont="1" applyFill="1" applyBorder="1" applyAlignment="1"/>
    <xf numFmtId="164" fontId="20" fillId="2" borderId="2" xfId="0" applyNumberFormat="1" applyFont="1" applyFill="1" applyBorder="1" applyAlignment="1"/>
    <xf numFmtId="164" fontId="19" fillId="2" borderId="2" xfId="0" applyNumberFormat="1" applyFont="1" applyFill="1" applyBorder="1" applyAlignment="1"/>
    <xf numFmtId="164" fontId="19" fillId="2" borderId="0" xfId="0" applyNumberFormat="1" applyFont="1" applyFill="1" applyBorder="1"/>
    <xf numFmtId="164" fontId="19" fillId="2" borderId="0" xfId="0" applyNumberFormat="1" applyFont="1" applyFill="1" applyBorder="1" applyAlignment="1">
      <alignment vertical="justify"/>
    </xf>
    <xf numFmtId="0" fontId="19" fillId="2" borderId="0" xfId="0" applyFont="1" applyFill="1" applyBorder="1" applyAlignment="1"/>
    <xf numFmtId="164" fontId="19" fillId="2" borderId="0" xfId="0" applyNumberFormat="1" applyFont="1" applyFill="1" applyBorder="1" applyAlignment="1">
      <alignment horizontal="right" vertical="center"/>
    </xf>
    <xf numFmtId="0" fontId="19" fillId="2" borderId="0" xfId="0" applyFont="1" applyFill="1" applyBorder="1" applyAlignment="1">
      <alignment horizontal="right"/>
    </xf>
    <xf numFmtId="164" fontId="19" fillId="2" borderId="0" xfId="0" applyNumberFormat="1" applyFont="1" applyFill="1" applyBorder="1" applyAlignment="1">
      <alignment horizontal="right"/>
    </xf>
    <xf numFmtId="164" fontId="20" fillId="2" borderId="0" xfId="0" applyNumberFormat="1" applyFont="1" applyFill="1" applyBorder="1"/>
    <xf numFmtId="164" fontId="20" fillId="2" borderId="0" xfId="0" applyNumberFormat="1" applyFont="1" applyFill="1" applyBorder="1" applyAlignment="1">
      <alignment horizontal="right"/>
    </xf>
    <xf numFmtId="164" fontId="20" fillId="2" borderId="0" xfId="0" applyNumberFormat="1" applyFont="1" applyFill="1" applyBorder="1" applyAlignment="1"/>
    <xf numFmtId="164" fontId="19" fillId="2" borderId="0" xfId="0" applyNumberFormat="1" applyFont="1" applyFill="1"/>
    <xf numFmtId="164" fontId="10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/>
    <xf numFmtId="164" fontId="1" fillId="2" borderId="0" xfId="0" quotePrefix="1" applyNumberFormat="1" applyFont="1" applyFill="1" applyBorder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top" wrapText="1"/>
    </xf>
    <xf numFmtId="164" fontId="1" fillId="2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>
      <alignment vertical="justify" wrapText="1"/>
    </xf>
    <xf numFmtId="49" fontId="1" fillId="0" borderId="0" xfId="0" applyNumberFormat="1" applyFont="1" applyFill="1" applyBorder="1" applyAlignment="1">
      <alignment horizontal="left" wrapText="1" indent="8" readingOrder="1"/>
    </xf>
    <xf numFmtId="0" fontId="1" fillId="2" borderId="0" xfId="0" applyFont="1" applyFill="1" applyAlignment="1">
      <alignment horizontal="left" vertical="top" wrapText="1" indent="3"/>
    </xf>
    <xf numFmtId="0" fontId="1" fillId="2" borderId="0" xfId="0" applyFont="1" applyFill="1" applyAlignment="1">
      <alignment horizontal="left" vertical="top" wrapText="1" indent="3" readingOrder="1"/>
    </xf>
    <xf numFmtId="0" fontId="11" fillId="2" borderId="0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wrapText="1"/>
    </xf>
    <xf numFmtId="0" fontId="14" fillId="2" borderId="2" xfId="0" applyFont="1" applyFill="1" applyBorder="1"/>
    <xf numFmtId="49" fontId="19" fillId="4" borderId="0" xfId="0" applyNumberFormat="1" applyFont="1" applyFill="1" applyBorder="1" applyAlignment="1">
      <alignment wrapText="1"/>
    </xf>
    <xf numFmtId="164" fontId="22" fillId="2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top"/>
    </xf>
    <xf numFmtId="0" fontId="8" fillId="2" borderId="0" xfId="0" applyFont="1" applyFill="1" applyBorder="1" applyAlignment="1" applyProtection="1">
      <alignment horizontal="right" vertical="top"/>
    </xf>
    <xf numFmtId="0" fontId="4" fillId="2" borderId="3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4" fillId="2" borderId="0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3" xfId="0" applyFont="1" applyFill="1" applyBorder="1" applyAlignment="1" applyProtection="1">
      <alignment horizontal="right" vertical="top" wrapText="1"/>
    </xf>
    <xf numFmtId="0" fontId="11" fillId="2" borderId="0" xfId="0" applyFont="1" applyFill="1" applyBorder="1" applyAlignment="1" applyProtection="1">
      <alignment horizontal="right" vertical="top"/>
    </xf>
    <xf numFmtId="0" fontId="3" fillId="2" borderId="2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/>
    </xf>
    <xf numFmtId="0" fontId="4" fillId="2" borderId="2" xfId="0" applyFont="1" applyFill="1" applyBorder="1" applyAlignment="1" applyProtection="1">
      <alignment horizontal="right" vertical="top"/>
    </xf>
    <xf numFmtId="49" fontId="8" fillId="2" borderId="0" xfId="0" applyNumberFormat="1" applyFont="1" applyFill="1" applyBorder="1" applyAlignment="1" applyProtection="1">
      <alignment horizontal="right" vertical="top"/>
    </xf>
    <xf numFmtId="0" fontId="4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horizontal="right" vertical="top"/>
    </xf>
    <xf numFmtId="0" fontId="11" fillId="2" borderId="2" xfId="0" applyFont="1" applyFill="1" applyBorder="1" applyAlignment="1" applyProtection="1">
      <alignment horizontal="right" vertical="top"/>
    </xf>
    <xf numFmtId="0" fontId="15" fillId="2" borderId="0" xfId="0" applyFont="1" applyFill="1" applyBorder="1" applyAlignment="1">
      <alignment horizontal="right" vertical="top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right" vertical="top"/>
    </xf>
    <xf numFmtId="0" fontId="4" fillId="2" borderId="2" xfId="0" applyFont="1" applyFill="1" applyBorder="1"/>
    <xf numFmtId="164" fontId="20" fillId="2" borderId="2" xfId="0" applyNumberFormat="1" applyFont="1" applyFill="1" applyBorder="1"/>
    <xf numFmtId="164" fontId="20" fillId="2" borderId="2" xfId="0" applyNumberFormat="1" applyFont="1" applyFill="1" applyBorder="1" applyAlignment="1">
      <alignment vertical="center"/>
    </xf>
    <xf numFmtId="0" fontId="6" fillId="2" borderId="0" xfId="1" applyFont="1" applyFill="1" applyBorder="1" applyAlignment="1">
      <alignment horizontal="left"/>
    </xf>
    <xf numFmtId="0" fontId="1" fillId="2" borderId="0" xfId="1" applyFont="1" applyFill="1" applyBorder="1"/>
    <xf numFmtId="164" fontId="1" fillId="2" borderId="0" xfId="1" applyNumberFormat="1" applyFont="1" applyFill="1" applyBorder="1"/>
    <xf numFmtId="0" fontId="8" fillId="2" borderId="0" xfId="1" applyFont="1" applyFill="1" applyBorder="1"/>
    <xf numFmtId="164" fontId="8" fillId="2" borderId="0" xfId="1" applyNumberFormat="1" applyFont="1" applyFill="1" applyBorder="1"/>
    <xf numFmtId="164" fontId="16" fillId="2" borderId="0" xfId="1" quotePrefix="1" applyNumberFormat="1" applyFont="1" applyFill="1" applyBorder="1" applyAlignment="1">
      <alignment horizontal="right"/>
    </xf>
    <xf numFmtId="0" fontId="3" fillId="2" borderId="3" xfId="1" applyFont="1" applyFill="1" applyBorder="1"/>
    <xf numFmtId="164" fontId="10" fillId="2" borderId="3" xfId="1" applyNumberFormat="1" applyFont="1" applyFill="1" applyBorder="1"/>
    <xf numFmtId="164" fontId="10" fillId="2" borderId="3" xfId="1" applyNumberFormat="1" applyFont="1" applyFill="1" applyBorder="1" applyAlignment="1">
      <alignment horizontal="centerContinuous"/>
    </xf>
    <xf numFmtId="164" fontId="10" fillId="2" borderId="3" xfId="1" applyNumberFormat="1" applyFont="1" applyFill="1" applyBorder="1" applyAlignment="1">
      <alignment horizontal="left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center"/>
    </xf>
    <xf numFmtId="164" fontId="10" fillId="2" borderId="0" xfId="1" applyNumberFormat="1" applyFont="1" applyFill="1" applyBorder="1" applyAlignment="1">
      <alignment horizontal="center"/>
    </xf>
    <xf numFmtId="164" fontId="10" fillId="2" borderId="0" xfId="1" applyNumberFormat="1" applyFont="1" applyFill="1" applyBorder="1" applyAlignment="1">
      <alignment horizontal="centerContinuous"/>
    </xf>
    <xf numFmtId="164" fontId="10" fillId="2" borderId="0" xfId="1" applyNumberFormat="1" applyFont="1" applyFill="1" applyBorder="1" applyAlignment="1"/>
    <xf numFmtId="164" fontId="10" fillId="2" borderId="0" xfId="1" applyNumberFormat="1" applyFont="1" applyFill="1" applyBorder="1" applyAlignment="1">
      <alignment horizontal="left"/>
    </xf>
    <xf numFmtId="164" fontId="10" fillId="2" borderId="2" xfId="1" applyNumberFormat="1" applyFont="1" applyFill="1" applyBorder="1" applyAlignment="1">
      <alignment horizontal="centerContinuous" wrapText="1"/>
    </xf>
    <xf numFmtId="0" fontId="3" fillId="2" borderId="2" xfId="1" applyFont="1" applyFill="1" applyBorder="1"/>
    <xf numFmtId="164" fontId="10" fillId="2" borderId="2" xfId="1" applyNumberFormat="1" applyFont="1" applyFill="1" applyBorder="1"/>
    <xf numFmtId="164" fontId="10" fillId="2" borderId="1" xfId="1" applyNumberFormat="1" applyFont="1" applyFill="1" applyBorder="1" applyAlignment="1">
      <alignment horizontal="right"/>
    </xf>
    <xf numFmtId="0" fontId="10" fillId="2" borderId="3" xfId="1" applyFont="1" applyFill="1" applyBorder="1" applyAlignment="1">
      <alignment vertical="top"/>
    </xf>
    <xf numFmtId="164" fontId="3" fillId="2" borderId="0" xfId="1" applyNumberFormat="1" applyFont="1" applyFill="1" applyBorder="1"/>
    <xf numFmtId="0" fontId="10" fillId="2" borderId="0" xfId="1" applyFont="1" applyFill="1" applyBorder="1" applyAlignment="1">
      <alignment vertical="top"/>
    </xf>
    <xf numFmtId="0" fontId="10" fillId="2" borderId="0" xfId="1" applyFont="1" applyFill="1" applyBorder="1" applyAlignment="1">
      <alignment vertical="top" wrapText="1"/>
    </xf>
    <xf numFmtId="164" fontId="11" fillId="2" borderId="0" xfId="1" applyNumberFormat="1" applyFont="1" applyFill="1" applyBorder="1" applyAlignment="1">
      <alignment vertical="top"/>
    </xf>
    <xf numFmtId="164" fontId="1" fillId="2" borderId="0" xfId="1" quotePrefix="1" applyNumberFormat="1" applyFont="1" applyFill="1" applyBorder="1"/>
    <xf numFmtId="0" fontId="1" fillId="2" borderId="0" xfId="1" applyFont="1" applyFill="1" applyAlignment="1">
      <alignment vertical="top" wrapText="1"/>
    </xf>
    <xf numFmtId="0" fontId="1" fillId="2" borderId="0" xfId="1" applyFont="1" applyFill="1" applyBorder="1" applyAlignment="1">
      <alignment wrapText="1"/>
    </xf>
    <xf numFmtId="0" fontId="1" fillId="2" borderId="0" xfId="1" applyFont="1" applyFill="1" applyAlignment="1">
      <alignment horizontal="left" vertical="top" wrapText="1" indent="3"/>
    </xf>
    <xf numFmtId="49" fontId="1" fillId="2" borderId="0" xfId="1" applyNumberFormat="1" applyFont="1" applyFill="1" applyBorder="1" applyAlignment="1">
      <alignment horizontal="left" vertical="justify" wrapText="1"/>
    </xf>
    <xf numFmtId="0" fontId="1" fillId="2" borderId="0" xfId="1" applyFont="1" applyFill="1" applyAlignment="1">
      <alignment vertical="top"/>
    </xf>
    <xf numFmtId="49" fontId="1" fillId="2" borderId="0" xfId="1" applyNumberFormat="1" applyFont="1" applyFill="1" applyBorder="1" applyAlignment="1">
      <alignment vertical="justify" wrapText="1"/>
    </xf>
    <xf numFmtId="165" fontId="1" fillId="2" borderId="0" xfId="1" applyNumberFormat="1" applyFont="1" applyFill="1" applyBorder="1" applyAlignment="1">
      <alignment horizontal="left" vertical="justify" wrapText="1"/>
    </xf>
    <xf numFmtId="0" fontId="1" fillId="2" borderId="0" xfId="1" applyFont="1" applyFill="1" applyBorder="1" applyAlignment="1">
      <alignment vertical="top" wrapText="1"/>
    </xf>
    <xf numFmtId="49" fontId="1" fillId="2" borderId="0" xfId="1" applyNumberFormat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164" fontId="1" fillId="2" borderId="2" xfId="1" applyNumberFormat="1" applyFont="1" applyFill="1" applyBorder="1"/>
    <xf numFmtId="0" fontId="8" fillId="2" borderId="0" xfId="1" applyFont="1" applyFill="1" applyBorder="1" applyAlignment="1">
      <alignment wrapText="1"/>
    </xf>
    <xf numFmtId="164" fontId="8" fillId="2" borderId="0" xfId="1" applyNumberFormat="1" applyFont="1" applyFill="1" applyBorder="1" applyAlignment="1">
      <alignment horizontal="left"/>
    </xf>
    <xf numFmtId="0" fontId="13" fillId="2" borderId="0" xfId="1" applyFont="1" applyFill="1" applyBorder="1" applyAlignment="1">
      <alignment vertical="top" wrapText="1"/>
    </xf>
    <xf numFmtId="0" fontId="1" fillId="0" borderId="0" xfId="1" applyFont="1" applyAlignment="1">
      <alignment wrapText="1"/>
    </xf>
    <xf numFmtId="0" fontId="19" fillId="2" borderId="0" xfId="1" applyFont="1" applyFill="1" applyBorder="1" applyAlignment="1">
      <alignment horizontal="left" wrapText="1" indent="3"/>
    </xf>
    <xf numFmtId="0" fontId="3" fillId="2" borderId="0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1" fillId="2" borderId="0" xfId="1" applyFont="1" applyFill="1"/>
    <xf numFmtId="165" fontId="20" fillId="2" borderId="0" xfId="1" applyNumberFormat="1" applyFont="1" applyFill="1" applyBorder="1" applyAlignment="1">
      <alignment vertical="center" wrapText="1"/>
    </xf>
    <xf numFmtId="165" fontId="19" fillId="2" borderId="0" xfId="1" applyNumberFormat="1" applyFont="1" applyFill="1" applyBorder="1" applyAlignment="1">
      <alignment vertical="justify" wrapText="1"/>
    </xf>
    <xf numFmtId="0" fontId="1" fillId="2" borderId="0" xfId="1" applyFont="1" applyFill="1" applyBorder="1" applyAlignment="1">
      <alignment horizontal="left" vertical="center" indent="2"/>
    </xf>
    <xf numFmtId="164" fontId="3" fillId="2" borderId="0" xfId="1" applyNumberFormat="1" applyFont="1" applyFill="1" applyBorder="1" applyAlignment="1">
      <alignment horizontal="right"/>
    </xf>
    <xf numFmtId="164" fontId="1" fillId="2" borderId="0" xfId="1" applyNumberFormat="1" applyFont="1" applyFill="1" applyBorder="1" applyAlignment="1">
      <alignment horizontal="right"/>
    </xf>
    <xf numFmtId="0" fontId="1" fillId="2" borderId="0" xfId="1" applyFont="1" applyFill="1" applyAlignment="1">
      <alignment horizontal="left" vertical="top" wrapText="1" indent="3" readingOrder="1"/>
    </xf>
    <xf numFmtId="0" fontId="1" fillId="2" borderId="2" xfId="1" applyFont="1" applyFill="1" applyBorder="1" applyAlignment="1">
      <alignment wrapText="1"/>
    </xf>
    <xf numFmtId="0" fontId="11" fillId="2" borderId="0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/>
    </xf>
    <xf numFmtId="0" fontId="19" fillId="2" borderId="0" xfId="1" applyFont="1" applyFill="1" applyBorder="1" applyAlignment="1">
      <alignment horizontal="left" vertical="center" wrapText="1" indent="2"/>
    </xf>
    <xf numFmtId="0" fontId="12" fillId="2" borderId="0" xfId="1" applyFont="1" applyFill="1" applyBorder="1" applyAlignment="1">
      <alignment wrapText="1"/>
    </xf>
    <xf numFmtId="165" fontId="11" fillId="2" borderId="0" xfId="1" applyNumberFormat="1" applyFont="1" applyFill="1" applyBorder="1" applyAlignment="1">
      <alignment wrapText="1"/>
    </xf>
    <xf numFmtId="165" fontId="11" fillId="2" borderId="0" xfId="1" applyNumberFormat="1" applyFont="1" applyFill="1" applyBorder="1" applyAlignment="1">
      <alignment horizontal="left" wrapText="1"/>
    </xf>
    <xf numFmtId="165" fontId="10" fillId="2" borderId="0" xfId="1" applyNumberFormat="1" applyFont="1" applyFill="1" applyBorder="1" applyAlignment="1">
      <alignment vertical="top" wrapText="1"/>
    </xf>
    <xf numFmtId="165" fontId="11" fillId="2" borderId="0" xfId="1" applyNumberFormat="1" applyFont="1" applyFill="1" applyBorder="1" applyAlignment="1">
      <alignment vertical="top" wrapText="1"/>
    </xf>
    <xf numFmtId="0" fontId="10" fillId="2" borderId="0" xfId="1" applyFont="1" applyFill="1" applyBorder="1" applyAlignment="1" applyProtection="1">
      <alignment vertical="top" wrapText="1"/>
    </xf>
    <xf numFmtId="0" fontId="1" fillId="2" borderId="0" xfId="1" applyFont="1" applyFill="1" applyAlignment="1">
      <alignment vertical="justify" wrapText="1"/>
    </xf>
    <xf numFmtId="0" fontId="11" fillId="2" borderId="0" xfId="1" applyFont="1" applyFill="1" applyBorder="1" applyAlignment="1">
      <alignment wrapText="1"/>
    </xf>
    <xf numFmtId="0" fontId="19" fillId="2" borderId="0" xfId="1" applyFont="1" applyFill="1" applyBorder="1" applyAlignment="1">
      <alignment wrapText="1"/>
    </xf>
    <xf numFmtId="0" fontId="13" fillId="2" borderId="2" xfId="1" applyFont="1" applyFill="1" applyBorder="1" applyAlignment="1">
      <alignment wrapText="1"/>
    </xf>
    <xf numFmtId="0" fontId="1" fillId="2" borderId="0" xfId="1" applyFont="1" applyFill="1" applyBorder="1" applyAlignment="1">
      <alignment vertical="top"/>
    </xf>
    <xf numFmtId="165" fontId="10" fillId="2" borderId="0" xfId="1" applyNumberFormat="1" applyFont="1" applyFill="1" applyBorder="1" applyAlignment="1">
      <alignment vertical="top"/>
    </xf>
    <xf numFmtId="165" fontId="3" fillId="2" borderId="0" xfId="1" applyNumberFormat="1" applyFont="1" applyFill="1" applyBorder="1" applyAlignment="1">
      <alignment horizontal="left" wrapText="1"/>
    </xf>
    <xf numFmtId="0" fontId="1" fillId="0" borderId="0" xfId="1" applyFont="1"/>
    <xf numFmtId="0" fontId="1" fillId="2" borderId="2" xfId="1" applyFont="1" applyFill="1" applyBorder="1"/>
    <xf numFmtId="0" fontId="10" fillId="2" borderId="0" xfId="1" applyFont="1" applyFill="1" applyBorder="1" applyAlignment="1">
      <alignment wrapText="1"/>
    </xf>
    <xf numFmtId="164" fontId="10" fillId="2" borderId="0" xfId="1" applyNumberFormat="1" applyFont="1" applyFill="1" applyBorder="1"/>
    <xf numFmtId="164" fontId="11" fillId="2" borderId="0" xfId="1" applyNumberFormat="1" applyFont="1" applyFill="1" applyBorder="1"/>
    <xf numFmtId="0" fontId="1" fillId="2" borderId="0" xfId="1" applyFill="1" applyAlignment="1">
      <alignment wrapText="1"/>
    </xf>
    <xf numFmtId="0" fontId="10" fillId="2" borderId="2" xfId="1" applyFont="1" applyFill="1" applyBorder="1" applyAlignment="1">
      <alignment vertical="top"/>
    </xf>
    <xf numFmtId="164" fontId="3" fillId="2" borderId="2" xfId="1" applyNumberFormat="1" applyFont="1" applyFill="1" applyBorder="1"/>
    <xf numFmtId="0" fontId="2" fillId="2" borderId="0" xfId="1" applyFont="1" applyFill="1"/>
    <xf numFmtId="0" fontId="5" fillId="2" borderId="0" xfId="1" applyFont="1" applyFill="1" applyBorder="1" applyAlignment="1">
      <alignment horizontal="left" vertical="center"/>
    </xf>
    <xf numFmtId="164" fontId="6" fillId="2" borderId="0" xfId="1" applyNumberFormat="1" applyFont="1" applyFill="1" applyBorder="1" applyAlignment="1"/>
    <xf numFmtId="49" fontId="5" fillId="2" borderId="0" xfId="1" applyNumberFormat="1" applyFont="1" applyFill="1" applyBorder="1" applyAlignment="1">
      <alignment horizontal="left"/>
    </xf>
    <xf numFmtId="49" fontId="8" fillId="2" borderId="0" xfId="1" applyNumberFormat="1" applyFont="1" applyFill="1" applyBorder="1" applyAlignment="1">
      <alignment horizontal="right"/>
    </xf>
    <xf numFmtId="164" fontId="8" fillId="2" borderId="0" xfId="1" applyNumberFormat="1" applyFont="1" applyFill="1" applyBorder="1" applyAlignment="1">
      <alignment horizontal="right"/>
    </xf>
    <xf numFmtId="164" fontId="8" fillId="2" borderId="0" xfId="1" quotePrefix="1" applyNumberFormat="1" applyFont="1" applyFill="1" applyBorder="1" applyAlignment="1">
      <alignment horizontal="right"/>
    </xf>
    <xf numFmtId="0" fontId="8" fillId="2" borderId="0" xfId="1" applyFont="1" applyFill="1" applyBorder="1" applyAlignment="1">
      <alignment horizontal="right"/>
    </xf>
    <xf numFmtId="49" fontId="1" fillId="2" borderId="3" xfId="1" applyNumberFormat="1" applyFont="1" applyFill="1" applyBorder="1" applyAlignment="1">
      <alignment vertical="justify"/>
    </xf>
    <xf numFmtId="164" fontId="11" fillId="2" borderId="0" xfId="1" applyNumberFormat="1" applyFont="1" applyFill="1" applyBorder="1" applyAlignment="1"/>
    <xf numFmtId="0" fontId="3" fillId="2" borderId="0" xfId="1" applyFont="1" applyFill="1" applyBorder="1" applyAlignment="1">
      <alignment vertical="center" wrapText="1"/>
    </xf>
    <xf numFmtId="1" fontId="1" fillId="2" borderId="0" xfId="1" applyNumberFormat="1" applyFont="1" applyFill="1" applyAlignment="1">
      <alignment wrapText="1"/>
    </xf>
    <xf numFmtId="49" fontId="1" fillId="2" borderId="0" xfId="1" applyNumberFormat="1" applyFont="1" applyFill="1" applyBorder="1" applyAlignment="1">
      <alignment wrapText="1"/>
    </xf>
    <xf numFmtId="0" fontId="3" fillId="2" borderId="0" xfId="1" applyFont="1" applyFill="1" applyBorder="1" applyAlignment="1">
      <alignment vertical="center"/>
    </xf>
    <xf numFmtId="49" fontId="1" fillId="2" borderId="0" xfId="1" applyNumberFormat="1" applyFont="1" applyFill="1" applyBorder="1" applyAlignment="1">
      <alignment vertical="top" wrapText="1"/>
    </xf>
    <xf numFmtId="0" fontId="9" fillId="2" borderId="0" xfId="1" applyFont="1" applyFill="1" applyBorder="1" applyAlignment="1">
      <alignment vertical="center"/>
    </xf>
    <xf numFmtId="0" fontId="1" fillId="2" borderId="0" xfId="1" applyFont="1" applyFill="1" applyBorder="1" applyAlignment="1">
      <alignment vertical="justify" wrapText="1"/>
    </xf>
    <xf numFmtId="0" fontId="1" fillId="2" borderId="0" xfId="1" applyFont="1" applyFill="1" applyBorder="1" applyAlignment="1">
      <alignment vertical="center" wrapText="1"/>
    </xf>
    <xf numFmtId="164" fontId="1" fillId="2" borderId="0" xfId="1" applyNumberFormat="1" applyFont="1" applyFill="1" applyBorder="1" applyAlignment="1">
      <alignment vertical="justify" wrapText="1"/>
    </xf>
    <xf numFmtId="0" fontId="9" fillId="2" borderId="0" xfId="1" applyFont="1" applyFill="1" applyBorder="1" applyAlignment="1">
      <alignment vertical="center" wrapText="1"/>
    </xf>
    <xf numFmtId="0" fontId="9" fillId="2" borderId="0" xfId="1" applyFont="1" applyFill="1" applyBorder="1"/>
    <xf numFmtId="164" fontId="3" fillId="2" borderId="0" xfId="1" applyNumberFormat="1" applyFont="1" applyFill="1" applyBorder="1" applyAlignment="1">
      <alignment vertical="justify"/>
    </xf>
    <xf numFmtId="49" fontId="1" fillId="2" borderId="0" xfId="1" applyNumberFormat="1" applyFont="1" applyFill="1" applyBorder="1" applyAlignment="1">
      <alignment wrapText="1" readingOrder="1"/>
    </xf>
    <xf numFmtId="49" fontId="19" fillId="4" borderId="0" xfId="1" applyNumberFormat="1" applyFont="1" applyFill="1" applyBorder="1" applyAlignment="1">
      <alignment wrapText="1"/>
    </xf>
    <xf numFmtId="49" fontId="1" fillId="0" borderId="0" xfId="1" applyNumberFormat="1" applyFont="1" applyFill="1" applyBorder="1" applyAlignment="1">
      <alignment horizontal="left" wrapText="1" indent="8" readingOrder="1"/>
    </xf>
    <xf numFmtId="0" fontId="1" fillId="2" borderId="0" xfId="1" applyFont="1" applyFill="1" applyBorder="1" applyAlignment="1">
      <alignment vertical="justify"/>
    </xf>
    <xf numFmtId="49" fontId="1" fillId="2" borderId="0" xfId="1" applyNumberFormat="1" applyFont="1" applyFill="1" applyAlignment="1">
      <alignment vertical="justify" wrapText="1"/>
    </xf>
    <xf numFmtId="0" fontId="9" fillId="2" borderId="0" xfId="1" applyFont="1" applyFill="1" applyBorder="1" applyAlignment="1">
      <alignment wrapText="1"/>
    </xf>
    <xf numFmtId="49" fontId="1" fillId="2" borderId="0" xfId="1" applyNumberFormat="1" applyFont="1" applyFill="1" applyBorder="1"/>
    <xf numFmtId="49" fontId="1" fillId="2" borderId="0" xfId="1" applyNumberFormat="1" applyFont="1" applyFill="1" applyBorder="1" applyAlignment="1">
      <alignment vertical="justify"/>
    </xf>
    <xf numFmtId="49" fontId="9" fillId="2" borderId="0" xfId="1" applyNumberFormat="1" applyFont="1" applyFill="1" applyBorder="1" applyAlignment="1">
      <alignment vertical="justify"/>
    </xf>
    <xf numFmtId="49" fontId="9" fillId="2" borderId="0" xfId="1" applyNumberFormat="1" applyFont="1" applyFill="1" applyBorder="1" applyAlignment="1">
      <alignment vertical="justify" wrapText="1"/>
    </xf>
    <xf numFmtId="49" fontId="1" fillId="2" borderId="2" xfId="1" applyNumberFormat="1" applyFont="1" applyFill="1" applyBorder="1" applyAlignment="1">
      <alignment vertical="justify" wrapText="1"/>
    </xf>
    <xf numFmtId="164" fontId="11" fillId="2" borderId="2" xfId="1" applyNumberFormat="1" applyFont="1" applyFill="1" applyBorder="1" applyAlignment="1"/>
    <xf numFmtId="49" fontId="9" fillId="2" borderId="2" xfId="1" applyNumberFormat="1" applyFont="1" applyFill="1" applyBorder="1" applyAlignment="1">
      <alignment horizontal="right" vertical="justify"/>
    </xf>
    <xf numFmtId="164" fontId="1" fillId="2" borderId="2" xfId="1" applyNumberFormat="1" applyFont="1" applyFill="1" applyBorder="1" applyAlignment="1">
      <alignment horizontal="right"/>
    </xf>
    <xf numFmtId="49" fontId="1" fillId="2" borderId="2" xfId="1" applyNumberFormat="1" applyFont="1" applyFill="1" applyBorder="1" applyAlignment="1">
      <alignment horizontal="right"/>
    </xf>
    <xf numFmtId="164" fontId="9" fillId="2" borderId="0" xfId="1" applyNumberFormat="1" applyFont="1" applyFill="1" applyBorder="1" applyAlignment="1">
      <alignment vertical="justify" wrapText="1"/>
    </xf>
    <xf numFmtId="164" fontId="1" fillId="2" borderId="0" xfId="1" applyNumberFormat="1" applyFont="1" applyFill="1" applyBorder="1" applyAlignment="1"/>
    <xf numFmtId="0" fontId="3" fillId="2" borderId="0" xfId="1" applyFont="1" applyFill="1" applyBorder="1" applyAlignment="1">
      <alignment vertical="justify"/>
    </xf>
    <xf numFmtId="49" fontId="19" fillId="0" borderId="0" xfId="1" applyNumberFormat="1" applyFont="1" applyAlignment="1">
      <alignment horizontal="left" vertical="justify" wrapText="1" indent="5"/>
    </xf>
    <xf numFmtId="1" fontId="19" fillId="0" borderId="0" xfId="1" applyNumberFormat="1" applyFont="1" applyAlignment="1">
      <alignment horizontal="left" vertical="justify"/>
    </xf>
    <xf numFmtId="0" fontId="9" fillId="2" borderId="0" xfId="1" applyFont="1" applyFill="1" applyBorder="1" applyAlignment="1">
      <alignment vertical="justify" wrapText="1"/>
    </xf>
    <xf numFmtId="0" fontId="3" fillId="2" borderId="2" xfId="1" applyFont="1" applyFill="1" applyBorder="1" applyAlignment="1">
      <alignment vertical="center"/>
    </xf>
    <xf numFmtId="164" fontId="1" fillId="2" borderId="2" xfId="1" applyNumberFormat="1" applyFont="1" applyFill="1" applyBorder="1" applyAlignment="1"/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vertical="justify"/>
    </xf>
    <xf numFmtId="164" fontId="1" fillId="2" borderId="0" xfId="0" applyNumberFormat="1" applyFont="1" applyFill="1" applyBorder="1" applyAlignment="1">
      <alignment horizontal="center" vertical="justify"/>
    </xf>
    <xf numFmtId="164" fontId="20" fillId="2" borderId="2" xfId="0" applyNumberFormat="1" applyFont="1" applyFill="1" applyBorder="1" applyAlignment="1">
      <alignment horizontal="right"/>
    </xf>
    <xf numFmtId="164" fontId="20" fillId="2" borderId="2" xfId="0" applyNumberFormat="1" applyFont="1" applyFill="1" applyBorder="1" applyAlignment="1">
      <alignment vertical="justify"/>
    </xf>
    <xf numFmtId="0" fontId="20" fillId="2" borderId="2" xfId="0" applyFont="1" applyFill="1" applyBorder="1" applyAlignment="1">
      <alignment vertical="justify"/>
    </xf>
    <xf numFmtId="164" fontId="3" fillId="2" borderId="2" xfId="0" applyNumberFormat="1" applyFont="1" applyFill="1" applyBorder="1" applyAlignment="1"/>
    <xf numFmtId="49" fontId="1" fillId="2" borderId="0" xfId="1" applyNumberFormat="1" applyFont="1" applyFill="1" applyBorder="1" applyAlignment="1">
      <alignment horizontal="left" vertical="justify" wrapText="1" indent="8"/>
    </xf>
    <xf numFmtId="49" fontId="1" fillId="2" borderId="0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top"/>
    </xf>
    <xf numFmtId="0" fontId="10" fillId="5" borderId="0" xfId="1" applyFont="1" applyFill="1" applyBorder="1" applyAlignment="1">
      <alignment vertical="top"/>
    </xf>
    <xf numFmtId="49" fontId="1" fillId="0" borderId="0" xfId="1" applyNumberFormat="1" applyFont="1" applyFill="1" applyBorder="1" applyAlignment="1">
      <alignment vertical="justify" wrapText="1"/>
    </xf>
    <xf numFmtId="49" fontId="1" fillId="2" borderId="0" xfId="0" applyNumberFormat="1" applyFont="1" applyFill="1" applyAlignment="1">
      <alignment vertical="justify" wrapText="1"/>
    </xf>
    <xf numFmtId="164" fontId="1" fillId="2" borderId="2" xfId="0" applyNumberFormat="1" applyFont="1" applyFill="1" applyBorder="1"/>
    <xf numFmtId="164" fontId="1" fillId="2" borderId="3" xfId="0" applyNumberFormat="1" applyFont="1" applyFill="1" applyBorder="1" applyAlignment="1"/>
    <xf numFmtId="49" fontId="1" fillId="2" borderId="0" xfId="0" applyNumberFormat="1" applyFont="1" applyFill="1" applyBorder="1" applyAlignment="1">
      <alignment vertical="justify"/>
    </xf>
    <xf numFmtId="164" fontId="1" fillId="0" borderId="0" xfId="1" applyNumberFormat="1" applyFont="1" applyFill="1" applyBorder="1" applyAlignment="1"/>
    <xf numFmtId="164" fontId="1" fillId="5" borderId="0" xfId="0" applyNumberFormat="1" applyFont="1" applyFill="1" applyBorder="1" applyAlignment="1"/>
    <xf numFmtId="164" fontId="1" fillId="2" borderId="0" xfId="0" applyNumberFormat="1" applyFont="1" applyFill="1" applyBorder="1" applyAlignment="1">
      <alignment wrapText="1" readingOrder="1"/>
    </xf>
    <xf numFmtId="164" fontId="1" fillId="5" borderId="0" xfId="0" applyNumberFormat="1" applyFont="1" applyFill="1" applyBorder="1" applyAlignment="1">
      <alignment wrapText="1" readingOrder="1"/>
    </xf>
    <xf numFmtId="164" fontId="1" fillId="2" borderId="2" xfId="0" applyNumberFormat="1" applyFont="1" applyFill="1" applyBorder="1" applyAlignment="1"/>
    <xf numFmtId="164" fontId="19" fillId="2" borderId="0" xfId="0" quotePrefix="1" applyNumberFormat="1" applyFont="1" applyFill="1" applyBorder="1" applyAlignment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164" fontId="1" fillId="0" borderId="0" xfId="1" applyNumberFormat="1" applyFont="1" applyFill="1" applyBorder="1"/>
    <xf numFmtId="0" fontId="1" fillId="2" borderId="0" xfId="0" applyFont="1" applyFill="1" applyBorder="1" applyAlignment="1">
      <alignment horizontal="left" wrapText="1" indent="2"/>
    </xf>
    <xf numFmtId="49" fontId="1" fillId="2" borderId="0" xfId="0" applyNumberFormat="1" applyFont="1" applyFill="1" applyBorder="1" applyAlignment="1">
      <alignment horizontal="left" vertical="justify" wrapText="1" indent="3" readingOrder="1"/>
    </xf>
    <xf numFmtId="0" fontId="1" fillId="0" borderId="0" xfId="0" applyFont="1" applyFill="1" applyBorder="1" applyAlignment="1">
      <alignment vertical="justify"/>
    </xf>
    <xf numFmtId="1" fontId="1" fillId="0" borderId="0" xfId="0" applyNumberFormat="1" applyFont="1" applyFill="1" applyAlignment="1">
      <alignment wrapText="1"/>
    </xf>
    <xf numFmtId="0" fontId="19" fillId="2" borderId="0" xfId="0" applyFont="1" applyFill="1" applyBorder="1"/>
    <xf numFmtId="0" fontId="3" fillId="0" borderId="0" xfId="0" applyFont="1" applyFill="1" applyBorder="1"/>
    <xf numFmtId="165" fontId="1" fillId="5" borderId="0" xfId="0" applyNumberFormat="1" applyFont="1" applyFill="1" applyBorder="1"/>
    <xf numFmtId="49" fontId="1" fillId="0" borderId="0" xfId="0" applyNumberFormat="1" applyFont="1" applyFill="1" applyBorder="1" applyAlignment="1">
      <alignment horizontal="left" wrapText="1" indent="8"/>
    </xf>
    <xf numFmtId="49" fontId="1" fillId="0" borderId="0" xfId="0" applyNumberFormat="1" applyFont="1" applyFill="1" applyBorder="1" applyAlignment="1">
      <alignment vertical="justify"/>
    </xf>
    <xf numFmtId="49" fontId="1" fillId="5" borderId="0" xfId="0" applyNumberFormat="1" applyFont="1" applyFill="1" applyBorder="1" applyAlignment="1">
      <alignment vertical="justify"/>
    </xf>
    <xf numFmtId="49" fontId="1" fillId="2" borderId="0" xfId="1" applyNumberFormat="1" applyFont="1" applyFill="1" applyBorder="1" applyAlignment="1">
      <alignment horizontal="left" vertical="justify" wrapText="1" indent="3"/>
    </xf>
    <xf numFmtId="49" fontId="1" fillId="2" borderId="0" xfId="0" applyNumberFormat="1" applyFont="1" applyFill="1" applyBorder="1" applyAlignment="1">
      <alignment horizontal="left" vertical="justify" wrapText="1"/>
    </xf>
    <xf numFmtId="165" fontId="1" fillId="2" borderId="0" xfId="0" applyNumberFormat="1" applyFont="1" applyFill="1" applyBorder="1" applyAlignment="1">
      <alignment horizontal="left" vertical="justify" wrapText="1"/>
    </xf>
    <xf numFmtId="0" fontId="3" fillId="2" borderId="1" xfId="0" applyFont="1" applyFill="1" applyBorder="1" applyAlignment="1">
      <alignment horizontal="center"/>
    </xf>
    <xf numFmtId="0" fontId="17" fillId="2" borderId="0" xfId="1" applyFont="1" applyFill="1" applyBorder="1" applyAlignment="1">
      <alignment vertical="top"/>
    </xf>
    <xf numFmtId="0" fontId="6" fillId="2" borderId="0" xfId="1" applyFont="1" applyFill="1" applyAlignment="1"/>
    <xf numFmtId="0" fontId="17" fillId="2" borderId="0" xfId="1" applyFont="1" applyFill="1" applyBorder="1" applyAlignment="1">
      <alignment horizontal="left" vertical="top"/>
    </xf>
    <xf numFmtId="0" fontId="6" fillId="2" borderId="0" xfId="1" applyFont="1" applyFill="1" applyAlignment="1">
      <alignment horizontal="left"/>
    </xf>
    <xf numFmtId="0" fontId="17" fillId="2" borderId="0" xfId="0" applyFont="1" applyFill="1" applyBorder="1" applyAlignment="1">
      <alignment vertical="top"/>
    </xf>
    <xf numFmtId="0" fontId="6" fillId="2" borderId="0" xfId="0" applyFont="1" applyFill="1" applyAlignment="1"/>
    <xf numFmtId="0" fontId="17" fillId="2" borderId="0" xfId="0" applyFont="1" applyFill="1" applyBorder="1" applyAlignment="1">
      <alignment horizontal="left" vertical="top"/>
    </xf>
    <xf numFmtId="0" fontId="18" fillId="2" borderId="0" xfId="0" applyFont="1" applyFill="1" applyAlignment="1">
      <alignment horizontal="left"/>
    </xf>
    <xf numFmtId="0" fontId="10" fillId="2" borderId="3" xfId="0" applyFont="1" applyFill="1" applyBorder="1" applyAlignment="1">
      <alignment horizontal="center"/>
    </xf>
    <xf numFmtId="0" fontId="10" fillId="2" borderId="2" xfId="0" quotePrefix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3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4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75" name="Text 1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76" name="Text 2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7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5478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79" name="Text 1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5480" name="Text 2"/>
        <xdr:cNvSpPr txBox="1">
          <a:spLocks noChangeArrowheads="1"/>
        </xdr:cNvSpPr>
      </xdr:nvSpPr>
      <xdr:spPr bwMode="auto">
        <a:xfrm>
          <a:off x="581025" y="77152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abele\T10(01-07)%202012-2013_25%20ian%20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.01"/>
      <sheetName val="10.02.2012A"/>
      <sheetName val="10.02.2013B"/>
      <sheetName val="10.03.2012A"/>
      <sheetName val="10.03.2013B"/>
      <sheetName val="10.04"/>
      <sheetName val="10.05"/>
      <sheetName val="10.06"/>
      <sheetName val="10.07"/>
    </sheetNames>
    <sheetDataSet>
      <sheetData sheetId="0" refreshError="1"/>
      <sheetData sheetId="1" refreshError="1"/>
      <sheetData sheetId="2" refreshError="1">
        <row r="47">
          <cell r="B47">
            <v>4.2</v>
          </cell>
          <cell r="E47">
            <v>4.2</v>
          </cell>
        </row>
      </sheetData>
      <sheetData sheetId="3" refreshError="1"/>
      <sheetData sheetId="4" refreshError="1">
        <row r="64">
          <cell r="B64">
            <v>0.1</v>
          </cell>
        </row>
      </sheetData>
      <sheetData sheetId="5" refreshError="1"/>
      <sheetData sheetId="6" refreshError="1"/>
      <sheetData sheetId="7" refreshError="1"/>
      <sheetData sheetId="8" refreshError="1">
        <row r="12">
          <cell r="D12">
            <v>0</v>
          </cell>
        </row>
        <row r="15">
          <cell r="E15">
            <v>0</v>
          </cell>
        </row>
        <row r="21">
          <cell r="E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38"/>
  <sheetViews>
    <sheetView showZeros="0" tabSelected="1" zoomScaleNormal="100" workbookViewId="0">
      <selection activeCell="A2" sqref="A2"/>
    </sheetView>
  </sheetViews>
  <sheetFormatPr defaultColWidth="11" defaultRowHeight="11.1" customHeight="1"/>
  <cols>
    <col min="1" max="1" width="8" style="93" customWidth="1"/>
    <col min="2" max="2" width="23.140625" style="44" customWidth="1"/>
    <col min="3" max="3" width="9" style="126" customWidth="1"/>
    <col min="4" max="4" width="10.28515625" style="14" customWidth="1"/>
    <col min="5" max="5" width="9" style="127" customWidth="1"/>
    <col min="6" max="6" width="8.42578125" style="14" customWidth="1"/>
    <col min="7" max="7" width="6.42578125" style="238" customWidth="1"/>
    <col min="8" max="8" width="23.5703125" style="14" customWidth="1"/>
    <col min="9" max="16384" width="11" style="14"/>
  </cols>
  <sheetData>
    <row r="1" spans="1:8" s="83" customFormat="1" ht="13.5" customHeight="1">
      <c r="A1" s="390" t="s">
        <v>246</v>
      </c>
      <c r="B1" s="81"/>
      <c r="C1" s="82"/>
      <c r="E1" s="84"/>
      <c r="G1" s="226"/>
    </row>
    <row r="2" spans="1:8" s="34" customFormat="1" ht="10.5" customHeight="1">
      <c r="A2" s="85"/>
      <c r="B2" s="86"/>
      <c r="C2" s="38"/>
      <c r="D2" s="6"/>
      <c r="E2" s="87"/>
      <c r="G2" s="227" t="s">
        <v>167</v>
      </c>
      <c r="H2" s="88" t="s">
        <v>249</v>
      </c>
    </row>
    <row r="3" spans="1:8" ht="15" customHeight="1">
      <c r="A3" s="89"/>
      <c r="B3" s="90"/>
      <c r="C3" s="408" t="s">
        <v>247</v>
      </c>
      <c r="D3" s="408"/>
      <c r="E3" s="408" t="s">
        <v>248</v>
      </c>
      <c r="F3" s="408"/>
      <c r="G3" s="228"/>
      <c r="H3" s="21"/>
    </row>
    <row r="4" spans="1:8" ht="15" customHeight="1">
      <c r="A4" s="89"/>
      <c r="B4" s="90"/>
      <c r="C4" s="91">
        <v>2014</v>
      </c>
      <c r="D4" s="91">
        <v>2015</v>
      </c>
      <c r="E4" s="91">
        <v>2014</v>
      </c>
      <c r="F4" s="91">
        <v>2015</v>
      </c>
      <c r="G4" s="91"/>
      <c r="H4" s="229"/>
    </row>
    <row r="5" spans="1:8" s="96" customFormat="1" ht="15" customHeight="1">
      <c r="A5" s="92"/>
      <c r="B5" s="93" t="s">
        <v>250</v>
      </c>
      <c r="C5" s="95"/>
      <c r="D5" s="1"/>
      <c r="E5" s="1"/>
      <c r="F5" s="1"/>
      <c r="G5" s="230"/>
    </row>
    <row r="6" spans="1:8" s="98" customFormat="1" ht="12.75">
      <c r="A6" s="92" t="s">
        <v>168</v>
      </c>
      <c r="B6" s="97" t="s">
        <v>262</v>
      </c>
      <c r="C6" s="216"/>
      <c r="D6" s="216"/>
      <c r="E6" s="368">
        <v>101014.5</v>
      </c>
      <c r="F6" s="368">
        <v>107096.5</v>
      </c>
      <c r="G6" s="230" t="s">
        <v>168</v>
      </c>
      <c r="H6" s="97" t="s">
        <v>262</v>
      </c>
    </row>
    <row r="7" spans="1:8" s="98" customFormat="1" ht="14.1" customHeight="1">
      <c r="A7" s="92" t="s">
        <v>169</v>
      </c>
      <c r="B7" s="97" t="s">
        <v>263</v>
      </c>
      <c r="C7" s="216"/>
      <c r="D7" s="216"/>
      <c r="E7" s="192">
        <v>10629.1</v>
      </c>
      <c r="F7" s="192">
        <v>13825.2</v>
      </c>
      <c r="G7" s="230" t="s">
        <v>169</v>
      </c>
      <c r="H7" s="97" t="s">
        <v>263</v>
      </c>
    </row>
    <row r="8" spans="1:8" s="98" customFormat="1" ht="25.5" customHeight="1">
      <c r="A8" s="92" t="s">
        <v>225</v>
      </c>
      <c r="B8" s="99" t="s">
        <v>266</v>
      </c>
      <c r="C8" s="216"/>
      <c r="D8" s="216"/>
      <c r="E8" s="369">
        <v>724.8</v>
      </c>
      <c r="F8" s="369">
        <v>767.8</v>
      </c>
      <c r="G8" s="230" t="s">
        <v>225</v>
      </c>
      <c r="H8" s="99" t="s">
        <v>266</v>
      </c>
    </row>
    <row r="9" spans="1:8" s="98" customFormat="1" ht="14.1" customHeight="1">
      <c r="A9" s="92" t="s">
        <v>170</v>
      </c>
      <c r="B9" s="97" t="s">
        <v>267</v>
      </c>
      <c r="C9" s="216"/>
      <c r="D9" s="216"/>
      <c r="E9" s="369">
        <v>89660.6</v>
      </c>
      <c r="F9" s="369">
        <v>92503.5</v>
      </c>
      <c r="G9" s="230" t="s">
        <v>170</v>
      </c>
      <c r="H9" s="97" t="s">
        <v>267</v>
      </c>
    </row>
    <row r="10" spans="1:8" s="98" customFormat="1" ht="14.1" customHeight="1">
      <c r="A10" s="92" t="s">
        <v>171</v>
      </c>
      <c r="B10" s="100" t="s">
        <v>264</v>
      </c>
      <c r="C10" s="370">
        <v>37947.800000000003</v>
      </c>
      <c r="D10" s="370">
        <v>40208.14</v>
      </c>
      <c r="E10" s="369"/>
      <c r="F10" s="369"/>
      <c r="G10" s="230" t="s">
        <v>171</v>
      </c>
      <c r="H10" s="100" t="s">
        <v>264</v>
      </c>
    </row>
    <row r="11" spans="1:8" s="102" customFormat="1" ht="14.1" customHeight="1">
      <c r="A11" s="129" t="s">
        <v>357</v>
      </c>
      <c r="B11" s="46" t="s">
        <v>265</v>
      </c>
      <c r="C11" s="225">
        <v>63066.7</v>
      </c>
      <c r="D11" s="225">
        <v>66888.36</v>
      </c>
      <c r="E11" s="374"/>
      <c r="F11" s="374"/>
      <c r="G11" s="231" t="s">
        <v>357</v>
      </c>
      <c r="H11" s="46" t="s">
        <v>265</v>
      </c>
    </row>
    <row r="12" spans="1:8" s="105" customFormat="1" ht="3.95" customHeight="1">
      <c r="A12" s="103"/>
      <c r="B12" s="104"/>
      <c r="C12" s="33"/>
      <c r="D12" s="33"/>
      <c r="E12" s="33"/>
      <c r="F12" s="33"/>
      <c r="G12" s="232"/>
      <c r="H12" s="165"/>
    </row>
    <row r="13" spans="1:8" s="98" customFormat="1" ht="25.5">
      <c r="A13" s="92"/>
      <c r="B13" s="106" t="s">
        <v>251</v>
      </c>
      <c r="C13" s="33"/>
      <c r="D13" s="33"/>
      <c r="E13" s="33"/>
      <c r="F13" s="33"/>
      <c r="G13" s="230"/>
      <c r="H13" s="107"/>
    </row>
    <row r="14" spans="1:8" s="98" customFormat="1" ht="14.1" customHeight="1">
      <c r="A14" s="92" t="s">
        <v>172</v>
      </c>
      <c r="B14" s="108" t="s">
        <v>265</v>
      </c>
      <c r="C14" s="194"/>
      <c r="D14" s="194"/>
      <c r="E14" s="198">
        <v>63066.7</v>
      </c>
      <c r="F14" s="198">
        <v>66888.399999999994</v>
      </c>
      <c r="G14" s="230" t="s">
        <v>172</v>
      </c>
      <c r="H14" s="108" t="s">
        <v>265</v>
      </c>
    </row>
    <row r="15" spans="1:8" s="98" customFormat="1" ht="14.1" customHeight="1">
      <c r="A15" s="92" t="s">
        <v>173</v>
      </c>
      <c r="B15" s="100" t="s">
        <v>268</v>
      </c>
      <c r="C15" s="194">
        <v>51418.6</v>
      </c>
      <c r="D15" s="194">
        <v>54617.8</v>
      </c>
      <c r="E15" s="194"/>
      <c r="F15" s="194"/>
      <c r="G15" s="230" t="s">
        <v>173</v>
      </c>
      <c r="H15" s="100" t="s">
        <v>268</v>
      </c>
    </row>
    <row r="16" spans="1:8" s="98" customFormat="1" ht="12.75">
      <c r="A16" s="92" t="s">
        <v>174</v>
      </c>
      <c r="B16" s="166" t="s">
        <v>269</v>
      </c>
      <c r="C16" s="194">
        <v>41014</v>
      </c>
      <c r="D16" s="194">
        <v>44473.2</v>
      </c>
      <c r="E16" s="194"/>
      <c r="F16" s="194"/>
      <c r="G16" s="230" t="s">
        <v>174</v>
      </c>
      <c r="H16" s="166" t="s">
        <v>269</v>
      </c>
    </row>
    <row r="17" spans="1:8" s="98" customFormat="1" ht="53.25" customHeight="1">
      <c r="A17" s="92" t="s">
        <v>175</v>
      </c>
      <c r="B17" s="177" t="s">
        <v>270</v>
      </c>
      <c r="C17" s="194">
        <v>10404.6</v>
      </c>
      <c r="D17" s="194">
        <v>10144.6</v>
      </c>
      <c r="E17" s="194"/>
      <c r="F17" s="194"/>
      <c r="G17" s="230" t="s">
        <v>175</v>
      </c>
      <c r="H17" s="177" t="s">
        <v>270</v>
      </c>
    </row>
    <row r="18" spans="1:8" s="98" customFormat="1" ht="26.25" customHeight="1">
      <c r="A18" s="92" t="s">
        <v>176</v>
      </c>
      <c r="B18" s="177" t="s">
        <v>271</v>
      </c>
      <c r="C18" s="194">
        <v>10404.6</v>
      </c>
      <c r="D18" s="194">
        <v>10144.6</v>
      </c>
      <c r="E18" s="194"/>
      <c r="F18" s="194"/>
      <c r="G18" s="230" t="s">
        <v>176</v>
      </c>
      <c r="H18" s="177" t="s">
        <v>271</v>
      </c>
    </row>
    <row r="19" spans="1:8" s="98" customFormat="1" ht="25.5">
      <c r="A19" s="109" t="s">
        <v>228</v>
      </c>
      <c r="B19" s="177" t="s">
        <v>358</v>
      </c>
      <c r="C19" s="194">
        <v>8144.2</v>
      </c>
      <c r="D19" s="194">
        <v>7643.1</v>
      </c>
      <c r="E19" s="194"/>
      <c r="F19" s="194"/>
      <c r="G19" s="233" t="s">
        <v>228</v>
      </c>
      <c r="H19" s="177" t="s">
        <v>358</v>
      </c>
    </row>
    <row r="20" spans="1:8" s="98" customFormat="1" ht="25.5">
      <c r="A20" s="109" t="s">
        <v>229</v>
      </c>
      <c r="B20" s="177" t="s">
        <v>359</v>
      </c>
      <c r="C20" s="194">
        <v>2260.4</v>
      </c>
      <c r="D20" s="194">
        <v>2501.6</v>
      </c>
      <c r="E20" s="194"/>
      <c r="F20" s="194"/>
      <c r="G20" s="233" t="s">
        <v>229</v>
      </c>
      <c r="H20" s="177" t="s">
        <v>359</v>
      </c>
    </row>
    <row r="21" spans="1:8" s="98" customFormat="1" ht="24.75" customHeight="1">
      <c r="A21" s="92" t="s">
        <v>177</v>
      </c>
      <c r="B21" s="177" t="s">
        <v>272</v>
      </c>
      <c r="C21" s="194">
        <v>275.3</v>
      </c>
      <c r="D21" s="194">
        <v>353.1</v>
      </c>
      <c r="E21" s="194"/>
      <c r="F21" s="194"/>
      <c r="G21" s="230" t="s">
        <v>177</v>
      </c>
      <c r="H21" s="177" t="s">
        <v>272</v>
      </c>
    </row>
    <row r="22" spans="1:8" s="98" customFormat="1" ht="14.1" customHeight="1">
      <c r="A22" s="92" t="s">
        <v>163</v>
      </c>
      <c r="B22" s="177" t="s">
        <v>273</v>
      </c>
      <c r="C22" s="194">
        <v>275.3</v>
      </c>
      <c r="D22" s="194">
        <v>353.1</v>
      </c>
      <c r="E22" s="194"/>
      <c r="F22" s="194"/>
      <c r="G22" s="230" t="s">
        <v>163</v>
      </c>
      <c r="H22" s="177" t="s">
        <v>273</v>
      </c>
    </row>
    <row r="23" spans="1:8" s="98" customFormat="1" ht="14.1" customHeight="1">
      <c r="A23" s="92"/>
      <c r="B23" s="177" t="s">
        <v>274</v>
      </c>
      <c r="C23" s="194">
        <v>275.3</v>
      </c>
      <c r="D23" s="194">
        <v>353.1</v>
      </c>
      <c r="E23" s="194"/>
      <c r="F23" s="194"/>
      <c r="G23" s="230"/>
      <c r="H23" s="177" t="s">
        <v>274</v>
      </c>
    </row>
    <row r="24" spans="1:8" s="113" customFormat="1" ht="12.75">
      <c r="A24" s="110" t="s">
        <v>178</v>
      </c>
      <c r="B24" s="111" t="s">
        <v>275</v>
      </c>
      <c r="C24" s="195">
        <v>11372.8</v>
      </c>
      <c r="D24" s="195">
        <v>11917.46</v>
      </c>
      <c r="E24" s="195"/>
      <c r="F24" s="195"/>
      <c r="G24" s="234" t="s">
        <v>178</v>
      </c>
      <c r="H24" s="111" t="s">
        <v>275</v>
      </c>
    </row>
    <row r="25" spans="1:8" s="113" customFormat="1" ht="9" customHeight="1">
      <c r="A25" s="114"/>
      <c r="B25" s="115"/>
      <c r="C25" s="33"/>
      <c r="D25" s="33"/>
      <c r="E25" s="33"/>
      <c r="F25" s="33"/>
      <c r="G25" s="235"/>
      <c r="H25" s="115"/>
    </row>
    <row r="26" spans="1:8" s="98" customFormat="1" ht="38.25">
      <c r="A26" s="92"/>
      <c r="B26" s="106" t="s">
        <v>252</v>
      </c>
      <c r="C26" s="33"/>
      <c r="D26" s="33"/>
      <c r="E26" s="33"/>
      <c r="F26" s="33"/>
      <c r="G26" s="230"/>
      <c r="H26" s="107"/>
    </row>
    <row r="27" spans="1:8" s="98" customFormat="1" ht="5.0999999999999996" customHeight="1">
      <c r="A27" s="92"/>
      <c r="B27" s="116"/>
      <c r="C27" s="33"/>
      <c r="D27" s="33"/>
      <c r="E27" s="33"/>
      <c r="F27" s="33"/>
      <c r="G27" s="230"/>
      <c r="H27" s="107"/>
    </row>
    <row r="28" spans="1:8" s="98" customFormat="1" ht="12.75">
      <c r="A28" s="92" t="s">
        <v>178</v>
      </c>
      <c r="B28" s="117" t="s">
        <v>275</v>
      </c>
      <c r="C28" s="194"/>
      <c r="D28" s="194"/>
      <c r="E28" s="194">
        <v>11372.8</v>
      </c>
      <c r="F28" s="194">
        <v>11917.46</v>
      </c>
      <c r="G28" s="230" t="s">
        <v>178</v>
      </c>
      <c r="H28" s="117" t="s">
        <v>275</v>
      </c>
    </row>
    <row r="29" spans="1:8" s="98" customFormat="1" ht="25.5">
      <c r="A29" s="92" t="s">
        <v>177</v>
      </c>
      <c r="B29" s="118" t="s">
        <v>276</v>
      </c>
      <c r="C29" s="194"/>
      <c r="D29" s="194"/>
      <c r="E29" s="194">
        <v>84785.4</v>
      </c>
      <c r="F29" s="194">
        <v>94360.7</v>
      </c>
      <c r="G29" s="230" t="s">
        <v>177</v>
      </c>
      <c r="H29" s="118" t="s">
        <v>276</v>
      </c>
    </row>
    <row r="30" spans="1:8" s="98" customFormat="1" ht="14.1" customHeight="1">
      <c r="A30" s="92" t="s">
        <v>179</v>
      </c>
      <c r="B30" s="117" t="s">
        <v>277</v>
      </c>
      <c r="C30" s="194"/>
      <c r="D30" s="194"/>
      <c r="E30" s="194">
        <v>78793.100000000006</v>
      </c>
      <c r="F30" s="194">
        <v>88360.1</v>
      </c>
      <c r="G30" s="230" t="s">
        <v>179</v>
      </c>
      <c r="H30" s="117" t="s">
        <v>277</v>
      </c>
    </row>
    <row r="31" spans="1:8" s="98" customFormat="1" ht="15" customHeight="1">
      <c r="A31" s="92" t="s">
        <v>180</v>
      </c>
      <c r="B31" s="177" t="s">
        <v>356</v>
      </c>
      <c r="C31" s="194"/>
      <c r="D31" s="194"/>
      <c r="E31" s="194">
        <v>51086.2</v>
      </c>
      <c r="F31" s="194">
        <v>57519.8</v>
      </c>
      <c r="G31" s="230" t="s">
        <v>180</v>
      </c>
      <c r="H31" s="177" t="s">
        <v>356</v>
      </c>
    </row>
    <row r="32" spans="1:8" s="98" customFormat="1" ht="24" customHeight="1">
      <c r="A32" s="92" t="s">
        <v>181</v>
      </c>
      <c r="B32" s="177" t="s">
        <v>278</v>
      </c>
      <c r="C32" s="194"/>
      <c r="D32" s="194"/>
      <c r="E32" s="194">
        <v>1872</v>
      </c>
      <c r="F32" s="194">
        <v>2174.5</v>
      </c>
      <c r="G32" s="230" t="s">
        <v>181</v>
      </c>
      <c r="H32" s="177" t="s">
        <v>278</v>
      </c>
    </row>
    <row r="33" spans="1:8" s="98" customFormat="1" ht="14.25" customHeight="1">
      <c r="A33" s="92" t="s">
        <v>182</v>
      </c>
      <c r="B33" s="177" t="s">
        <v>360</v>
      </c>
      <c r="C33" s="194"/>
      <c r="D33" s="194"/>
      <c r="E33" s="194">
        <v>0.8</v>
      </c>
      <c r="F33" s="194">
        <v>2.6</v>
      </c>
      <c r="G33" s="230" t="s">
        <v>182</v>
      </c>
      <c r="H33" s="177" t="s">
        <v>360</v>
      </c>
    </row>
    <row r="34" spans="1:8" s="98" customFormat="1" ht="24.75" customHeight="1">
      <c r="A34" s="92" t="s">
        <v>183</v>
      </c>
      <c r="B34" s="177" t="s">
        <v>279</v>
      </c>
      <c r="C34" s="194"/>
      <c r="D34" s="194"/>
      <c r="E34" s="194">
        <v>1871.2</v>
      </c>
      <c r="F34" s="194">
        <v>2171.9</v>
      </c>
      <c r="G34" s="230" t="s">
        <v>183</v>
      </c>
      <c r="H34" s="177" t="s">
        <v>279</v>
      </c>
    </row>
    <row r="35" spans="1:8" s="98" customFormat="1" ht="27" customHeight="1">
      <c r="A35" s="92" t="s">
        <v>184</v>
      </c>
      <c r="B35" s="177" t="s">
        <v>280</v>
      </c>
      <c r="C35" s="194"/>
      <c r="D35" s="194"/>
      <c r="E35" s="194">
        <v>25834.9</v>
      </c>
      <c r="F35" s="194">
        <v>28665.8</v>
      </c>
      <c r="G35" s="230" t="s">
        <v>184</v>
      </c>
      <c r="H35" s="177" t="s">
        <v>280</v>
      </c>
    </row>
    <row r="36" spans="1:8" s="98" customFormat="1" ht="14.25" customHeight="1">
      <c r="A36" s="92" t="s">
        <v>185</v>
      </c>
      <c r="B36" s="178" t="s">
        <v>273</v>
      </c>
      <c r="C36" s="194"/>
      <c r="D36" s="194"/>
      <c r="E36" s="194">
        <v>5992.3</v>
      </c>
      <c r="F36" s="194">
        <v>6000.6</v>
      </c>
      <c r="G36" s="230" t="s">
        <v>185</v>
      </c>
      <c r="H36" s="178" t="s">
        <v>273</v>
      </c>
    </row>
    <row r="37" spans="1:8" s="98" customFormat="1" ht="14.1" customHeight="1">
      <c r="A37" s="92" t="s">
        <v>245</v>
      </c>
      <c r="B37" s="166" t="s">
        <v>281</v>
      </c>
      <c r="C37" s="194"/>
      <c r="D37" s="194"/>
      <c r="E37" s="194">
        <v>-3187.4</v>
      </c>
      <c r="F37" s="194">
        <v>-3520.6</v>
      </c>
      <c r="G37" s="230" t="s">
        <v>245</v>
      </c>
      <c r="H37" s="166" t="s">
        <v>281</v>
      </c>
    </row>
    <row r="38" spans="1:8" s="98" customFormat="1" ht="14.1" customHeight="1">
      <c r="A38" s="92" t="s">
        <v>186</v>
      </c>
      <c r="B38" s="166" t="s">
        <v>282</v>
      </c>
      <c r="C38" s="194"/>
      <c r="D38" s="194"/>
      <c r="E38" s="194">
        <v>-2494</v>
      </c>
      <c r="F38" s="194">
        <v>-2815.6</v>
      </c>
      <c r="G38" s="230" t="s">
        <v>186</v>
      </c>
      <c r="H38" s="166" t="s">
        <v>282</v>
      </c>
    </row>
    <row r="39" spans="1:8" s="98" customFormat="1" ht="14.1" customHeight="1">
      <c r="A39" s="92" t="s">
        <v>187</v>
      </c>
      <c r="B39" s="166" t="s">
        <v>283</v>
      </c>
      <c r="C39" s="194"/>
      <c r="D39" s="194"/>
      <c r="E39" s="194">
        <v>-2494</v>
      </c>
      <c r="F39" s="194">
        <v>-2815.6</v>
      </c>
      <c r="G39" s="230" t="s">
        <v>187</v>
      </c>
      <c r="H39" s="166" t="s">
        <v>283</v>
      </c>
    </row>
    <row r="40" spans="1:8" s="98" customFormat="1" ht="25.5">
      <c r="A40" s="119" t="s">
        <v>188</v>
      </c>
      <c r="B40" s="179" t="s">
        <v>284</v>
      </c>
      <c r="C40" s="196"/>
      <c r="D40" s="196"/>
      <c r="E40" s="196">
        <v>-693.4</v>
      </c>
      <c r="F40" s="196">
        <v>-705</v>
      </c>
      <c r="G40" s="236" t="s">
        <v>188</v>
      </c>
      <c r="H40" s="179" t="s">
        <v>284</v>
      </c>
    </row>
    <row r="41" spans="1:8" s="98" customFormat="1" ht="12.75">
      <c r="A41" s="92"/>
      <c r="B41" s="120"/>
      <c r="C41" s="33"/>
      <c r="D41" s="1"/>
      <c r="E41" s="1"/>
      <c r="F41" s="1"/>
      <c r="G41" s="230"/>
      <c r="H41" s="120"/>
    </row>
    <row r="42" spans="1:8" s="98" customFormat="1" ht="12.75">
      <c r="A42" s="92"/>
      <c r="B42" s="120"/>
      <c r="C42" s="33"/>
      <c r="D42" s="1"/>
      <c r="E42" s="1"/>
      <c r="F42" s="1"/>
      <c r="G42" s="230"/>
      <c r="H42" s="120"/>
    </row>
    <row r="43" spans="1:8" s="98" customFormat="1" ht="12.75">
      <c r="A43" s="92"/>
      <c r="B43" s="120"/>
      <c r="C43" s="33"/>
      <c r="D43" s="1"/>
      <c r="E43" s="1"/>
      <c r="F43" s="1"/>
      <c r="G43" s="230"/>
      <c r="H43" s="120"/>
    </row>
    <row r="44" spans="1:8" s="124" customFormat="1" ht="12">
      <c r="A44" s="121"/>
      <c r="B44" s="122"/>
      <c r="C44" s="123"/>
      <c r="G44" s="237"/>
      <c r="H44" s="125" t="s">
        <v>297</v>
      </c>
    </row>
    <row r="45" spans="1:8" ht="15" customHeight="1">
      <c r="A45" s="89"/>
      <c r="B45" s="90"/>
      <c r="C45" s="408" t="s">
        <v>247</v>
      </c>
      <c r="D45" s="408"/>
      <c r="E45" s="408" t="s">
        <v>248</v>
      </c>
      <c r="F45" s="408"/>
      <c r="G45" s="228"/>
      <c r="H45" s="21"/>
    </row>
    <row r="46" spans="1:8" ht="15" customHeight="1">
      <c r="A46" s="89"/>
      <c r="B46" s="90"/>
      <c r="C46" s="91">
        <v>2014</v>
      </c>
      <c r="D46" s="91">
        <v>2015</v>
      </c>
      <c r="E46" s="91">
        <v>2014</v>
      </c>
      <c r="F46" s="91">
        <v>2015</v>
      </c>
      <c r="G46" s="91"/>
      <c r="H46" s="229"/>
    </row>
    <row r="47" spans="1:8" s="98" customFormat="1" ht="14.1" customHeight="1">
      <c r="A47" s="92" t="s">
        <v>189</v>
      </c>
      <c r="B47" s="166" t="s">
        <v>285</v>
      </c>
      <c r="C47" s="194">
        <v>11010.6</v>
      </c>
      <c r="D47" s="194">
        <v>11618.9</v>
      </c>
      <c r="E47" s="194">
        <v>6241.1</v>
      </c>
      <c r="F47" s="194">
        <v>7358.2</v>
      </c>
      <c r="G47" s="230" t="s">
        <v>189</v>
      </c>
      <c r="H47" s="166" t="s">
        <v>285</v>
      </c>
    </row>
    <row r="48" spans="1:8" s="98" customFormat="1" ht="14.1" customHeight="1">
      <c r="A48" s="92" t="s">
        <v>190</v>
      </c>
      <c r="B48" s="166" t="s">
        <v>286</v>
      </c>
      <c r="C48" s="194">
        <v>11010.6</v>
      </c>
      <c r="D48" s="194">
        <v>11618.9</v>
      </c>
      <c r="E48" s="194">
        <v>1534.4</v>
      </c>
      <c r="F48" s="194">
        <v>2245.9</v>
      </c>
      <c r="G48" s="230" t="s">
        <v>190</v>
      </c>
      <c r="H48" s="166" t="s">
        <v>286</v>
      </c>
    </row>
    <row r="49" spans="1:8" s="98" customFormat="1" ht="25.5">
      <c r="A49" s="92" t="s">
        <v>191</v>
      </c>
      <c r="B49" s="173" t="s">
        <v>287</v>
      </c>
      <c r="C49" s="194">
        <v>0</v>
      </c>
      <c r="D49" s="194"/>
      <c r="E49" s="194">
        <v>1716.5</v>
      </c>
      <c r="F49" s="194">
        <v>2405.1</v>
      </c>
      <c r="G49" s="230" t="s">
        <v>191</v>
      </c>
      <c r="H49" s="173" t="s">
        <v>287</v>
      </c>
    </row>
    <row r="50" spans="1:8" s="98" customFormat="1" ht="14.1" customHeight="1">
      <c r="A50" s="92" t="s">
        <v>192</v>
      </c>
      <c r="B50" s="166" t="s">
        <v>288</v>
      </c>
      <c r="C50" s="194"/>
      <c r="D50" s="194"/>
      <c r="E50" s="194">
        <v>1716.5</v>
      </c>
      <c r="F50" s="194">
        <v>2405.1</v>
      </c>
      <c r="G50" s="230" t="s">
        <v>192</v>
      </c>
      <c r="H50" s="166" t="s">
        <v>288</v>
      </c>
    </row>
    <row r="51" spans="1:8" s="98" customFormat="1" ht="14.1" customHeight="1">
      <c r="A51" s="92" t="s">
        <v>193</v>
      </c>
      <c r="B51" s="166" t="s">
        <v>361</v>
      </c>
      <c r="C51" s="194"/>
      <c r="D51" s="194"/>
      <c r="E51" s="194">
        <v>2990.2</v>
      </c>
      <c r="F51" s="194">
        <v>2707.2</v>
      </c>
      <c r="G51" s="230" t="s">
        <v>193</v>
      </c>
      <c r="H51" s="166" t="s">
        <v>361</v>
      </c>
    </row>
    <row r="52" spans="1:8" s="113" customFormat="1" ht="39" customHeight="1">
      <c r="A52" s="110" t="s">
        <v>194</v>
      </c>
      <c r="B52" s="128" t="s">
        <v>289</v>
      </c>
      <c r="C52" s="195">
        <v>88201.3</v>
      </c>
      <c r="D52" s="195">
        <v>98496.86</v>
      </c>
      <c r="E52" s="195"/>
      <c r="F52" s="195"/>
      <c r="G52" s="234" t="s">
        <v>194</v>
      </c>
      <c r="H52" s="128" t="s">
        <v>289</v>
      </c>
    </row>
    <row r="53" spans="1:8" s="113" customFormat="1" ht="5.0999999999999996" customHeight="1">
      <c r="A53" s="114"/>
      <c r="B53" s="116"/>
      <c r="C53" s="33"/>
      <c r="D53" s="33"/>
      <c r="E53" s="33"/>
      <c r="F53" s="33"/>
      <c r="G53" s="235"/>
      <c r="H53" s="116"/>
    </row>
    <row r="54" spans="1:8" s="98" customFormat="1" ht="38.25">
      <c r="A54" s="92"/>
      <c r="B54" s="129" t="s">
        <v>253</v>
      </c>
      <c r="C54" s="33"/>
      <c r="D54" s="33"/>
      <c r="E54" s="33"/>
      <c r="F54" s="33"/>
      <c r="G54" s="230"/>
      <c r="H54" s="107"/>
    </row>
    <row r="55" spans="1:8" s="98" customFormat="1" ht="3" customHeight="1">
      <c r="A55" s="114"/>
      <c r="B55" s="120"/>
      <c r="C55" s="33"/>
      <c r="D55" s="33"/>
      <c r="E55" s="33"/>
      <c r="F55" s="33"/>
      <c r="G55" s="235"/>
      <c r="H55" s="107"/>
    </row>
    <row r="56" spans="1:8" s="98" customFormat="1" ht="27.75" customHeight="1">
      <c r="A56" s="92" t="s">
        <v>194</v>
      </c>
      <c r="B56" s="108" t="s">
        <v>289</v>
      </c>
      <c r="C56" s="194"/>
      <c r="D56" s="194"/>
      <c r="E56" s="194">
        <v>88201.3</v>
      </c>
      <c r="F56" s="194">
        <v>98496.86</v>
      </c>
      <c r="G56" s="230" t="s">
        <v>194</v>
      </c>
      <c r="H56" s="108" t="s">
        <v>289</v>
      </c>
    </row>
    <row r="57" spans="1:8" s="98" customFormat="1" ht="26.25" customHeight="1">
      <c r="A57" s="92" t="s">
        <v>195</v>
      </c>
      <c r="B57" s="177" t="s">
        <v>290</v>
      </c>
      <c r="C57" s="194"/>
      <c r="D57" s="194"/>
      <c r="E57" s="194">
        <v>41421.4</v>
      </c>
      <c r="F57" s="194">
        <v>47044.4</v>
      </c>
      <c r="G57" s="230" t="s">
        <v>195</v>
      </c>
      <c r="H57" s="177" t="s">
        <v>290</v>
      </c>
    </row>
    <row r="58" spans="1:8" s="98" customFormat="1" ht="14.1" customHeight="1">
      <c r="A58" s="92" t="s">
        <v>196</v>
      </c>
      <c r="B58" s="177" t="s">
        <v>362</v>
      </c>
      <c r="C58" s="194"/>
      <c r="D58" s="194"/>
      <c r="E58" s="194">
        <v>38596.699999999997</v>
      </c>
      <c r="F58" s="194">
        <v>44098.400000000001</v>
      </c>
      <c r="G58" s="230" t="s">
        <v>196</v>
      </c>
      <c r="H58" s="177" t="s">
        <v>362</v>
      </c>
    </row>
    <row r="59" spans="1:8" s="98" customFormat="1" ht="14.1" customHeight="1">
      <c r="A59" s="92" t="s">
        <v>197</v>
      </c>
      <c r="B59" s="177" t="s">
        <v>291</v>
      </c>
      <c r="C59" s="194"/>
      <c r="D59" s="194"/>
      <c r="E59" s="194">
        <v>2824.7</v>
      </c>
      <c r="F59" s="194">
        <v>2946</v>
      </c>
      <c r="G59" s="230" t="s">
        <v>197</v>
      </c>
      <c r="H59" s="177" t="s">
        <v>291</v>
      </c>
    </row>
    <row r="60" spans="1:8" s="98" customFormat="1" ht="14.1" customHeight="1">
      <c r="A60" s="92" t="s">
        <v>198</v>
      </c>
      <c r="B60" s="177" t="s">
        <v>292</v>
      </c>
      <c r="C60" s="194"/>
      <c r="D60" s="194"/>
      <c r="E60" s="194">
        <v>56983.3</v>
      </c>
      <c r="F60" s="194">
        <v>57604.3</v>
      </c>
      <c r="G60" s="230" t="s">
        <v>198</v>
      </c>
      <c r="H60" s="177" t="s">
        <v>292</v>
      </c>
    </row>
    <row r="61" spans="1:8" s="98" customFormat="1" ht="24" customHeight="1">
      <c r="A61" s="92" t="s">
        <v>199</v>
      </c>
      <c r="B61" s="177" t="s">
        <v>271</v>
      </c>
      <c r="C61" s="194"/>
      <c r="D61" s="194"/>
      <c r="E61" s="194">
        <v>36620.6</v>
      </c>
      <c r="F61" s="194">
        <v>35701.1</v>
      </c>
      <c r="G61" s="230" t="s">
        <v>199</v>
      </c>
      <c r="H61" s="177" t="s">
        <v>271</v>
      </c>
    </row>
    <row r="62" spans="1:8" s="98" customFormat="1" ht="27.75" customHeight="1">
      <c r="A62" s="92" t="s">
        <v>200</v>
      </c>
      <c r="B62" s="177" t="s">
        <v>358</v>
      </c>
      <c r="C62" s="194"/>
      <c r="D62" s="194"/>
      <c r="E62" s="194">
        <v>27020.5</v>
      </c>
      <c r="F62" s="194">
        <v>25044</v>
      </c>
      <c r="G62" s="230" t="s">
        <v>200</v>
      </c>
      <c r="H62" s="177" t="s">
        <v>358</v>
      </c>
    </row>
    <row r="63" spans="1:8" s="98" customFormat="1" ht="25.5">
      <c r="A63" s="92" t="s">
        <v>201</v>
      </c>
      <c r="B63" s="177" t="s">
        <v>359</v>
      </c>
      <c r="C63" s="194"/>
      <c r="D63" s="194"/>
      <c r="E63" s="194">
        <v>9600.1</v>
      </c>
      <c r="F63" s="194">
        <v>10657.1</v>
      </c>
      <c r="G63" s="230" t="s">
        <v>201</v>
      </c>
      <c r="H63" s="177" t="s">
        <v>359</v>
      </c>
    </row>
    <row r="64" spans="1:8" s="98" customFormat="1" ht="25.5">
      <c r="A64" s="109" t="s">
        <v>230</v>
      </c>
      <c r="B64" s="177" t="s">
        <v>363</v>
      </c>
      <c r="C64" s="194"/>
      <c r="D64" s="194"/>
      <c r="E64" s="194">
        <v>20362.7</v>
      </c>
      <c r="F64" s="194">
        <v>21903.200000000001</v>
      </c>
      <c r="G64" s="233" t="s">
        <v>230</v>
      </c>
      <c r="H64" s="177" t="s">
        <v>363</v>
      </c>
    </row>
    <row r="65" spans="1:8" s="98" customFormat="1" ht="25.5">
      <c r="A65" s="109" t="s">
        <v>231</v>
      </c>
      <c r="B65" s="177" t="s">
        <v>364</v>
      </c>
      <c r="C65" s="194"/>
      <c r="D65" s="194"/>
      <c r="E65" s="194">
        <v>10417.5</v>
      </c>
      <c r="F65" s="194">
        <v>10176</v>
      </c>
      <c r="G65" s="233" t="s">
        <v>231</v>
      </c>
      <c r="H65" s="177" t="s">
        <v>364</v>
      </c>
    </row>
    <row r="66" spans="1:8" s="98" customFormat="1" ht="25.5">
      <c r="A66" s="109" t="s">
        <v>232</v>
      </c>
      <c r="B66" s="177" t="s">
        <v>365</v>
      </c>
      <c r="C66" s="194"/>
      <c r="D66" s="194"/>
      <c r="E66" s="194">
        <v>9945.2000000000007</v>
      </c>
      <c r="F66" s="194">
        <v>11727.2</v>
      </c>
      <c r="G66" s="233" t="s">
        <v>232</v>
      </c>
      <c r="H66" s="177" t="s">
        <v>365</v>
      </c>
    </row>
    <row r="67" spans="1:8" s="98" customFormat="1" ht="25.5">
      <c r="A67" s="92" t="s">
        <v>202</v>
      </c>
      <c r="B67" s="177" t="s">
        <v>293</v>
      </c>
      <c r="C67" s="197">
        <v>70001.100000000006</v>
      </c>
      <c r="D67" s="197">
        <v>75207.600000000006</v>
      </c>
      <c r="E67" s="194"/>
      <c r="F67" s="194"/>
      <c r="G67" s="230" t="s">
        <v>202</v>
      </c>
      <c r="H67" s="177" t="s">
        <v>293</v>
      </c>
    </row>
    <row r="68" spans="1:8" s="98" customFormat="1" ht="25.5">
      <c r="A68" s="109" t="s">
        <v>227</v>
      </c>
      <c r="B68" s="177" t="s">
        <v>294</v>
      </c>
      <c r="C68" s="197">
        <v>58770.1</v>
      </c>
      <c r="D68" s="197">
        <v>61514.2</v>
      </c>
      <c r="E68" s="194"/>
      <c r="F68" s="194"/>
      <c r="G68" s="233" t="s">
        <v>227</v>
      </c>
      <c r="H68" s="177" t="s">
        <v>294</v>
      </c>
    </row>
    <row r="69" spans="1:8" s="98" customFormat="1" ht="25.5">
      <c r="A69" s="109" t="s">
        <v>233</v>
      </c>
      <c r="B69" s="177" t="s">
        <v>295</v>
      </c>
      <c r="C69" s="197">
        <v>58770.1</v>
      </c>
      <c r="D69" s="197">
        <v>61514.2</v>
      </c>
      <c r="E69" s="194"/>
      <c r="F69" s="194"/>
      <c r="G69" s="233" t="s">
        <v>233</v>
      </c>
      <c r="H69" s="177" t="s">
        <v>295</v>
      </c>
    </row>
    <row r="70" spans="1:8" s="98" customFormat="1" ht="25.5">
      <c r="A70" s="92" t="s">
        <v>226</v>
      </c>
      <c r="B70" s="178" t="s">
        <v>296</v>
      </c>
      <c r="C70" s="197">
        <v>11231</v>
      </c>
      <c r="D70" s="197">
        <v>13693.4</v>
      </c>
      <c r="E70" s="194"/>
      <c r="F70" s="194"/>
      <c r="G70" s="230" t="s">
        <v>226</v>
      </c>
      <c r="H70" s="178" t="s">
        <v>296</v>
      </c>
    </row>
    <row r="71" spans="1:8" s="98" customFormat="1" ht="14.1" customHeight="1">
      <c r="A71" s="92" t="s">
        <v>203</v>
      </c>
      <c r="B71" s="173" t="s">
        <v>298</v>
      </c>
      <c r="C71" s="197">
        <v>15142</v>
      </c>
      <c r="D71" s="197">
        <v>17205.599999999999</v>
      </c>
      <c r="E71" s="194">
        <v>7187.3</v>
      </c>
      <c r="F71" s="194">
        <v>7274.8</v>
      </c>
      <c r="G71" s="230" t="s">
        <v>203</v>
      </c>
      <c r="H71" s="173" t="s">
        <v>298</v>
      </c>
    </row>
    <row r="72" spans="1:8" s="98" customFormat="1" ht="24.75" customHeight="1">
      <c r="A72" s="131" t="s">
        <v>204</v>
      </c>
      <c r="B72" s="173" t="s">
        <v>299</v>
      </c>
      <c r="C72" s="197">
        <v>36.5</v>
      </c>
      <c r="D72" s="197">
        <v>54.3</v>
      </c>
      <c r="E72" s="194"/>
      <c r="F72" s="194"/>
      <c r="G72" s="238" t="s">
        <v>204</v>
      </c>
      <c r="H72" s="173" t="s">
        <v>299</v>
      </c>
    </row>
    <row r="73" spans="1:8" s="98" customFormat="1" ht="25.5">
      <c r="A73" s="132" t="s">
        <v>234</v>
      </c>
      <c r="B73" s="173" t="s">
        <v>300</v>
      </c>
      <c r="C73" s="197">
        <v>36.5</v>
      </c>
      <c r="D73" s="197">
        <v>54.3</v>
      </c>
      <c r="E73" s="194"/>
      <c r="F73" s="194"/>
      <c r="G73" s="239" t="s">
        <v>234</v>
      </c>
      <c r="H73" s="173" t="s">
        <v>300</v>
      </c>
    </row>
    <row r="74" spans="1:8" s="98" customFormat="1" ht="25.5">
      <c r="A74" s="133" t="s">
        <v>240</v>
      </c>
      <c r="B74" s="173" t="s">
        <v>301</v>
      </c>
      <c r="C74" s="197"/>
      <c r="D74" s="197"/>
      <c r="E74" s="194">
        <v>0</v>
      </c>
      <c r="F74" s="194">
        <v>0.2</v>
      </c>
      <c r="G74" s="239" t="s">
        <v>240</v>
      </c>
      <c r="H74" s="173" t="s">
        <v>301</v>
      </c>
    </row>
    <row r="75" spans="1:8" s="98" customFormat="1" ht="24.75" customHeight="1">
      <c r="A75" s="92" t="s">
        <v>205</v>
      </c>
      <c r="B75" s="173" t="s">
        <v>302</v>
      </c>
      <c r="C75" s="194">
        <v>936.2</v>
      </c>
      <c r="D75" s="194">
        <v>1349.5</v>
      </c>
      <c r="E75" s="194">
        <v>3771.3</v>
      </c>
      <c r="F75" s="194">
        <v>4071.6</v>
      </c>
      <c r="G75" s="230" t="s">
        <v>205</v>
      </c>
      <c r="H75" s="173" t="s">
        <v>302</v>
      </c>
    </row>
    <row r="76" spans="1:8" s="98" customFormat="1" ht="27.75" customHeight="1">
      <c r="A76" s="92" t="s">
        <v>206</v>
      </c>
      <c r="B76" s="173" t="s">
        <v>303</v>
      </c>
      <c r="C76" s="194">
        <v>7827</v>
      </c>
      <c r="D76" s="194">
        <v>10098.299999999999</v>
      </c>
      <c r="E76" s="194">
        <v>3416</v>
      </c>
      <c r="F76" s="194">
        <v>3203</v>
      </c>
      <c r="G76" s="230" t="s">
        <v>206</v>
      </c>
      <c r="H76" s="173" t="s">
        <v>303</v>
      </c>
    </row>
    <row r="77" spans="1:8" s="98" customFormat="1" ht="24.75" customHeight="1">
      <c r="A77" s="109" t="s">
        <v>235</v>
      </c>
      <c r="B77" s="173" t="s">
        <v>304</v>
      </c>
      <c r="C77" s="194">
        <v>11.8</v>
      </c>
      <c r="D77" s="194">
        <v>10.7</v>
      </c>
      <c r="E77" s="194">
        <v>344</v>
      </c>
      <c r="F77" s="194">
        <v>228.7</v>
      </c>
      <c r="G77" s="233" t="s">
        <v>235</v>
      </c>
      <c r="H77" s="173" t="s">
        <v>304</v>
      </c>
    </row>
    <row r="78" spans="1:8" s="98" customFormat="1" ht="24" customHeight="1">
      <c r="A78" s="164" t="s">
        <v>236</v>
      </c>
      <c r="B78" s="179" t="s">
        <v>305</v>
      </c>
      <c r="C78" s="196">
        <v>7815.2</v>
      </c>
      <c r="D78" s="196">
        <v>10087.6</v>
      </c>
      <c r="E78" s="196">
        <v>3072</v>
      </c>
      <c r="F78" s="196">
        <v>2974.3</v>
      </c>
      <c r="G78" s="240" t="s">
        <v>236</v>
      </c>
      <c r="H78" s="179" t="s">
        <v>305</v>
      </c>
    </row>
    <row r="79" spans="1:8" s="98" customFormat="1" ht="12.75">
      <c r="A79" s="92"/>
      <c r="B79" s="45"/>
      <c r="C79" s="33"/>
      <c r="D79" s="25"/>
      <c r="E79" s="127"/>
      <c r="F79" s="127"/>
      <c r="G79" s="230"/>
      <c r="H79" s="45"/>
    </row>
    <row r="80" spans="1:8" s="130" customFormat="1" ht="11.25" customHeight="1">
      <c r="A80" s="121"/>
      <c r="B80" s="122"/>
      <c r="C80" s="123"/>
      <c r="D80" s="124"/>
      <c r="E80" s="124"/>
      <c r="F80" s="124"/>
      <c r="G80" s="237"/>
      <c r="H80" s="125" t="s">
        <v>297</v>
      </c>
    </row>
    <row r="81" spans="1:8" ht="15" customHeight="1">
      <c r="A81" s="89"/>
      <c r="B81" s="90"/>
      <c r="C81" s="408" t="s">
        <v>247</v>
      </c>
      <c r="D81" s="408"/>
      <c r="E81" s="408" t="s">
        <v>248</v>
      </c>
      <c r="F81" s="408"/>
      <c r="G81" s="228"/>
      <c r="H81" s="21"/>
    </row>
    <row r="82" spans="1:8" ht="15" customHeight="1">
      <c r="A82" s="89"/>
      <c r="B82" s="90"/>
      <c r="C82" s="91">
        <v>2014</v>
      </c>
      <c r="D82" s="91">
        <v>2015</v>
      </c>
      <c r="E82" s="91">
        <v>2014</v>
      </c>
      <c r="F82" s="91">
        <v>2015</v>
      </c>
      <c r="G82" s="243"/>
      <c r="H82" s="21"/>
    </row>
    <row r="83" spans="1:8" s="98" customFormat="1" ht="25.5" customHeight="1">
      <c r="A83" s="109" t="s">
        <v>237</v>
      </c>
      <c r="B83" s="173" t="s">
        <v>366</v>
      </c>
      <c r="C83" s="194">
        <v>6342.3</v>
      </c>
      <c r="D83" s="194">
        <v>5703.5</v>
      </c>
      <c r="E83" s="194">
        <v>0</v>
      </c>
      <c r="F83" s="194">
        <v>0</v>
      </c>
      <c r="G83" s="233" t="s">
        <v>237</v>
      </c>
      <c r="H83" s="173" t="s">
        <v>366</v>
      </c>
    </row>
    <row r="84" spans="1:8" s="98" customFormat="1" ht="25.5">
      <c r="A84" s="109" t="s">
        <v>238</v>
      </c>
      <c r="B84" s="173" t="s">
        <v>367</v>
      </c>
      <c r="C84" s="194">
        <v>774.8</v>
      </c>
      <c r="D84" s="194">
        <v>955.6</v>
      </c>
      <c r="E84" s="194"/>
      <c r="F84" s="194"/>
      <c r="G84" s="233" t="s">
        <v>238</v>
      </c>
      <c r="H84" s="173" t="s">
        <v>367</v>
      </c>
    </row>
    <row r="85" spans="1:8" s="98" customFormat="1" ht="12.75" customHeight="1">
      <c r="A85" s="109" t="s">
        <v>239</v>
      </c>
      <c r="B85" s="173" t="s">
        <v>368</v>
      </c>
      <c r="C85" s="194">
        <v>5567.5</v>
      </c>
      <c r="D85" s="194">
        <v>4747.8999999999996</v>
      </c>
      <c r="E85" s="194"/>
      <c r="F85" s="194"/>
      <c r="G85" s="233" t="s">
        <v>239</v>
      </c>
      <c r="H85" s="173" t="s">
        <v>368</v>
      </c>
    </row>
    <row r="86" spans="1:8" s="113" customFormat="1" ht="14.1" customHeight="1">
      <c r="A86" s="110" t="s">
        <v>207</v>
      </c>
      <c r="B86" s="111" t="s">
        <v>306</v>
      </c>
      <c r="C86" s="195">
        <v>108650.2</v>
      </c>
      <c r="D86" s="195">
        <v>118007.16</v>
      </c>
      <c r="E86" s="195"/>
      <c r="F86" s="195"/>
      <c r="G86" s="234" t="s">
        <v>207</v>
      </c>
      <c r="H86" s="111" t="s">
        <v>306</v>
      </c>
    </row>
    <row r="87" spans="1:8" s="98" customFormat="1" ht="5.25" customHeight="1">
      <c r="A87" s="92"/>
      <c r="B87" s="120"/>
      <c r="C87" s="33"/>
      <c r="D87" s="33"/>
      <c r="E87" s="33"/>
      <c r="F87" s="33"/>
      <c r="G87" s="230"/>
      <c r="H87" s="107"/>
    </row>
    <row r="88" spans="1:8" s="98" customFormat="1" ht="38.25">
      <c r="A88" s="92"/>
      <c r="B88" s="129" t="s">
        <v>254</v>
      </c>
      <c r="C88" s="33"/>
      <c r="D88" s="33"/>
      <c r="E88" s="33"/>
      <c r="F88" s="33"/>
      <c r="G88" s="230"/>
      <c r="H88" s="107"/>
    </row>
    <row r="89" spans="1:8" s="98" customFormat="1" ht="4.5" customHeight="1">
      <c r="A89" s="92"/>
      <c r="B89" s="134"/>
      <c r="C89" s="33"/>
      <c r="D89" s="33"/>
      <c r="E89" s="33"/>
      <c r="F89" s="33"/>
      <c r="G89" s="230"/>
      <c r="H89" s="107"/>
    </row>
    <row r="90" spans="1:8" s="113" customFormat="1" ht="12.75" customHeight="1">
      <c r="A90" s="92" t="s">
        <v>207</v>
      </c>
      <c r="B90" s="92" t="s">
        <v>306</v>
      </c>
      <c r="C90" s="205"/>
      <c r="D90" s="205"/>
      <c r="E90" s="198">
        <v>108650.2</v>
      </c>
      <c r="F90" s="198">
        <v>118007.16</v>
      </c>
      <c r="G90" s="230" t="s">
        <v>207</v>
      </c>
      <c r="H90" s="92" t="s">
        <v>306</v>
      </c>
    </row>
    <row r="91" spans="1:8" s="98" customFormat="1" ht="12.75">
      <c r="A91" s="92" t="s">
        <v>208</v>
      </c>
      <c r="B91" s="173" t="s">
        <v>307</v>
      </c>
      <c r="C91" s="200">
        <v>6682.6</v>
      </c>
      <c r="D91" s="200">
        <v>6479.6</v>
      </c>
      <c r="E91" s="194"/>
      <c r="F91" s="194"/>
      <c r="G91" s="230" t="s">
        <v>208</v>
      </c>
      <c r="H91" s="173" t="s">
        <v>307</v>
      </c>
    </row>
    <row r="92" spans="1:8" s="98" customFormat="1" ht="25.5">
      <c r="A92" s="92" t="s">
        <v>209</v>
      </c>
      <c r="B92" s="173" t="s">
        <v>308</v>
      </c>
      <c r="C92" s="194">
        <v>6682.6</v>
      </c>
      <c r="D92" s="194">
        <v>6479.6</v>
      </c>
      <c r="E92" s="194"/>
      <c r="F92" s="194"/>
      <c r="G92" s="230" t="s">
        <v>209</v>
      </c>
      <c r="H92" s="173" t="s">
        <v>308</v>
      </c>
    </row>
    <row r="93" spans="1:8" s="113" customFormat="1" ht="25.5" customHeight="1">
      <c r="A93" s="110" t="s">
        <v>210</v>
      </c>
      <c r="B93" s="135" t="s">
        <v>309</v>
      </c>
      <c r="C93" s="371">
        <v>101967.6</v>
      </c>
      <c r="D93" s="371">
        <v>111527.56</v>
      </c>
      <c r="E93" s="195"/>
      <c r="F93" s="195"/>
      <c r="G93" s="234" t="s">
        <v>210</v>
      </c>
      <c r="H93" s="135" t="s">
        <v>309</v>
      </c>
    </row>
    <row r="94" spans="1:8" s="113" customFormat="1" ht="5.0999999999999996" customHeight="1">
      <c r="A94" s="114"/>
      <c r="B94" s="115"/>
      <c r="C94" s="33"/>
      <c r="D94" s="33"/>
      <c r="E94" s="33"/>
      <c r="F94" s="33"/>
      <c r="G94" s="235"/>
      <c r="H94" s="115"/>
    </row>
    <row r="95" spans="1:8" s="98" customFormat="1" ht="38.25">
      <c r="A95" s="92"/>
      <c r="B95" s="129" t="s">
        <v>255</v>
      </c>
      <c r="C95" s="33"/>
      <c r="D95" s="33"/>
      <c r="E95" s="33"/>
      <c r="F95" s="33"/>
      <c r="G95" s="230"/>
      <c r="H95" s="107"/>
    </row>
    <row r="96" spans="1:8" s="98" customFormat="1" ht="3.75" customHeight="1">
      <c r="A96" s="92"/>
      <c r="B96" s="134"/>
      <c r="C96" s="33"/>
      <c r="D96" s="33"/>
      <c r="E96" s="33"/>
      <c r="F96" s="33"/>
      <c r="G96" s="230"/>
      <c r="H96" s="107"/>
    </row>
    <row r="97" spans="1:8" s="98" customFormat="1" ht="14.1" customHeight="1">
      <c r="A97" s="92" t="s">
        <v>207</v>
      </c>
      <c r="B97" s="92" t="s">
        <v>306</v>
      </c>
      <c r="C97" s="194"/>
      <c r="D97" s="194"/>
      <c r="E97" s="198">
        <v>108650.2</v>
      </c>
      <c r="F97" s="198">
        <v>118007.16</v>
      </c>
      <c r="G97" s="230" t="s">
        <v>207</v>
      </c>
      <c r="H97" s="92" t="s">
        <v>306</v>
      </c>
    </row>
    <row r="98" spans="1:8" s="98" customFormat="1" ht="24" customHeight="1">
      <c r="A98" s="92" t="s">
        <v>211</v>
      </c>
      <c r="B98" s="173" t="s">
        <v>310</v>
      </c>
      <c r="C98" s="194">
        <v>94672.7</v>
      </c>
      <c r="D98" s="194">
        <v>97255</v>
      </c>
      <c r="E98" s="194"/>
      <c r="F98" s="194"/>
      <c r="G98" s="230" t="s">
        <v>211</v>
      </c>
      <c r="H98" s="173" t="s">
        <v>310</v>
      </c>
    </row>
    <row r="99" spans="1:8" s="98" customFormat="1" ht="26.25" customHeight="1">
      <c r="A99" s="92" t="s">
        <v>212</v>
      </c>
      <c r="B99" s="173" t="s">
        <v>311</v>
      </c>
      <c r="C99" s="194">
        <v>44274.400000000001</v>
      </c>
      <c r="D99" s="194">
        <v>46568</v>
      </c>
      <c r="E99" s="194"/>
      <c r="F99" s="194"/>
      <c r="G99" s="230" t="s">
        <v>212</v>
      </c>
      <c r="H99" s="173" t="s">
        <v>311</v>
      </c>
    </row>
    <row r="100" spans="1:8" s="98" customFormat="1" ht="27" customHeight="1">
      <c r="A100" s="92" t="s">
        <v>213</v>
      </c>
      <c r="B100" s="173" t="s">
        <v>312</v>
      </c>
      <c r="C100" s="194">
        <v>50398.3</v>
      </c>
      <c r="D100" s="194">
        <v>50687</v>
      </c>
      <c r="E100" s="194"/>
      <c r="F100" s="194"/>
      <c r="G100" s="230" t="s">
        <v>213</v>
      </c>
      <c r="H100" s="173" t="s">
        <v>312</v>
      </c>
    </row>
    <row r="101" spans="1:8" s="113" customFormat="1" ht="14.1" customHeight="1">
      <c r="A101" s="110" t="s">
        <v>214</v>
      </c>
      <c r="B101" s="110" t="s">
        <v>313</v>
      </c>
      <c r="C101" s="195">
        <v>13977.5</v>
      </c>
      <c r="D101" s="195">
        <v>20752.060000000001</v>
      </c>
      <c r="E101" s="195"/>
      <c r="F101" s="195"/>
      <c r="G101" s="234" t="s">
        <v>214</v>
      </c>
      <c r="H101" s="110" t="s">
        <v>313</v>
      </c>
    </row>
    <row r="102" spans="1:8" s="98" customFormat="1" ht="4.5" customHeight="1">
      <c r="A102" s="92"/>
      <c r="B102" s="120"/>
      <c r="C102" s="33"/>
      <c r="D102" s="33"/>
      <c r="E102" s="33"/>
      <c r="F102" s="33"/>
      <c r="G102" s="230"/>
      <c r="H102" s="107"/>
    </row>
    <row r="103" spans="1:8" s="98" customFormat="1" ht="42.75" customHeight="1">
      <c r="A103" s="92"/>
      <c r="B103" s="129" t="s">
        <v>256</v>
      </c>
      <c r="C103" s="33"/>
      <c r="D103" s="33"/>
      <c r="E103" s="33"/>
      <c r="F103" s="33"/>
      <c r="G103" s="230"/>
      <c r="H103" s="107"/>
    </row>
    <row r="104" spans="1:8" s="98" customFormat="1" ht="24.75" customHeight="1">
      <c r="A104" s="92" t="s">
        <v>210</v>
      </c>
      <c r="B104" s="136" t="s">
        <v>314</v>
      </c>
      <c r="C104" s="194"/>
      <c r="D104" s="194"/>
      <c r="E104" s="200">
        <v>101967.6</v>
      </c>
      <c r="F104" s="200">
        <v>111527.56</v>
      </c>
      <c r="G104" s="230" t="s">
        <v>210</v>
      </c>
      <c r="H104" s="136" t="s">
        <v>314</v>
      </c>
    </row>
    <row r="105" spans="1:8" s="98" customFormat="1" ht="14.1" customHeight="1">
      <c r="A105" s="92" t="s">
        <v>215</v>
      </c>
      <c r="B105" s="92" t="s">
        <v>315</v>
      </c>
      <c r="C105" s="198">
        <v>87990.1</v>
      </c>
      <c r="D105" s="198">
        <v>90775.4</v>
      </c>
      <c r="E105" s="194"/>
      <c r="F105" s="194"/>
      <c r="G105" s="230" t="s">
        <v>215</v>
      </c>
      <c r="H105" s="92" t="s">
        <v>315</v>
      </c>
    </row>
    <row r="106" spans="1:8" s="98" customFormat="1" ht="25.5">
      <c r="A106" s="92" t="s">
        <v>216</v>
      </c>
      <c r="B106" s="136" t="s">
        <v>316</v>
      </c>
      <c r="C106" s="198">
        <v>87990.1</v>
      </c>
      <c r="D106" s="198">
        <v>90775.4</v>
      </c>
      <c r="E106" s="194"/>
      <c r="F106" s="194"/>
      <c r="G106" s="230" t="s">
        <v>216</v>
      </c>
      <c r="H106" s="136" t="s">
        <v>316</v>
      </c>
    </row>
    <row r="107" spans="1:8" s="113" customFormat="1" ht="14.1" customHeight="1">
      <c r="A107" s="110" t="s">
        <v>214</v>
      </c>
      <c r="B107" s="110" t="s">
        <v>313</v>
      </c>
      <c r="C107" s="372">
        <v>13977.5</v>
      </c>
      <c r="D107" s="372">
        <v>20752.060000000001</v>
      </c>
      <c r="E107" s="195"/>
      <c r="F107" s="195"/>
      <c r="G107" s="234" t="s">
        <v>214</v>
      </c>
      <c r="H107" s="110" t="s">
        <v>313</v>
      </c>
    </row>
    <row r="108" spans="1:8" s="98" customFormat="1" ht="3" customHeight="1">
      <c r="A108" s="92"/>
      <c r="B108" s="120"/>
      <c r="C108" s="33"/>
      <c r="D108" s="33"/>
      <c r="E108" s="33"/>
      <c r="F108" s="33"/>
      <c r="G108" s="230"/>
      <c r="H108" s="107"/>
    </row>
    <row r="109" spans="1:8" s="98" customFormat="1" ht="51">
      <c r="A109" s="92"/>
      <c r="B109" s="129" t="s">
        <v>257</v>
      </c>
      <c r="C109" s="33"/>
      <c r="D109" s="33"/>
      <c r="E109" s="33"/>
      <c r="F109" s="33"/>
      <c r="G109" s="230"/>
      <c r="H109" s="107"/>
    </row>
    <row r="110" spans="1:8" s="98" customFormat="1" ht="5.25" customHeight="1">
      <c r="A110" s="92"/>
      <c r="B110" s="120"/>
      <c r="C110" s="33"/>
      <c r="D110" s="33"/>
      <c r="E110" s="33"/>
      <c r="F110" s="33"/>
      <c r="G110" s="230"/>
      <c r="H110" s="107"/>
    </row>
    <row r="111" spans="1:8" s="98" customFormat="1" ht="12.75">
      <c r="A111" s="92"/>
      <c r="B111" s="114" t="s">
        <v>258</v>
      </c>
      <c r="C111" s="33"/>
      <c r="D111" s="33"/>
      <c r="E111" s="33"/>
      <c r="F111" s="33"/>
      <c r="G111" s="230"/>
      <c r="H111" s="114" t="s">
        <v>259</v>
      </c>
    </row>
    <row r="112" spans="1:8" s="98" customFormat="1" ht="3.75" customHeight="1">
      <c r="A112" s="92"/>
      <c r="B112" s="120"/>
      <c r="C112" s="33"/>
      <c r="D112" s="33"/>
      <c r="E112" s="33"/>
      <c r="F112" s="33"/>
      <c r="G112" s="230"/>
      <c r="H112" s="107"/>
    </row>
    <row r="113" spans="1:8" s="98" customFormat="1" ht="12.75">
      <c r="A113" s="92" t="s">
        <v>214</v>
      </c>
      <c r="B113" s="92" t="s">
        <v>313</v>
      </c>
      <c r="C113" s="194"/>
      <c r="D113" s="194"/>
      <c r="E113" s="193">
        <v>13977.5</v>
      </c>
      <c r="F113" s="193">
        <v>20752.060000000001</v>
      </c>
      <c r="G113" s="230" t="s">
        <v>214</v>
      </c>
      <c r="H113" s="92" t="s">
        <v>313</v>
      </c>
    </row>
    <row r="114" spans="1:8" s="98" customFormat="1" ht="13.5" customHeight="1">
      <c r="A114" s="92" t="s">
        <v>217</v>
      </c>
      <c r="B114" s="173" t="s">
        <v>370</v>
      </c>
      <c r="C114" s="194"/>
      <c r="D114" s="194"/>
      <c r="E114" s="201">
        <v>14180.9</v>
      </c>
      <c r="F114" s="201">
        <v>19011.599999999999</v>
      </c>
      <c r="G114" s="230" t="s">
        <v>217</v>
      </c>
      <c r="H114" s="173" t="s">
        <v>371</v>
      </c>
    </row>
    <row r="115" spans="1:8" s="98" customFormat="1" ht="14.1" customHeight="1">
      <c r="A115" s="92" t="s">
        <v>218</v>
      </c>
      <c r="B115" s="173" t="s">
        <v>369</v>
      </c>
      <c r="C115" s="194"/>
      <c r="D115" s="194"/>
      <c r="E115" s="193">
        <v>13727.6</v>
      </c>
      <c r="F115" s="193">
        <v>18281.3</v>
      </c>
      <c r="G115" s="230" t="s">
        <v>218</v>
      </c>
      <c r="H115" s="173" t="s">
        <v>369</v>
      </c>
    </row>
    <row r="116" spans="1:8" s="98" customFormat="1" ht="14.1" customHeight="1">
      <c r="A116" s="92" t="s">
        <v>219</v>
      </c>
      <c r="B116" s="173" t="s">
        <v>318</v>
      </c>
      <c r="C116" s="194"/>
      <c r="D116" s="194"/>
      <c r="E116" s="198">
        <v>453.3</v>
      </c>
      <c r="F116" s="198">
        <v>730.3</v>
      </c>
      <c r="G116" s="230" t="s">
        <v>219</v>
      </c>
      <c r="H116" s="173" t="s">
        <v>318</v>
      </c>
    </row>
    <row r="117" spans="1:8" s="98" customFormat="1" ht="12.75">
      <c r="A117" s="92" t="s">
        <v>217</v>
      </c>
      <c r="B117" s="173" t="s">
        <v>319</v>
      </c>
      <c r="C117" s="194"/>
      <c r="D117" s="194"/>
      <c r="E117" s="201">
        <v>-8599.9</v>
      </c>
      <c r="F117" s="201">
        <v>-8352.9</v>
      </c>
      <c r="G117" s="230" t="s">
        <v>217</v>
      </c>
      <c r="H117" s="173" t="s">
        <v>319</v>
      </c>
    </row>
    <row r="118" spans="1:8" s="98" customFormat="1" ht="14.1" customHeight="1">
      <c r="A118" s="92" t="s">
        <v>218</v>
      </c>
      <c r="B118" s="173" t="s">
        <v>317</v>
      </c>
      <c r="C118" s="194"/>
      <c r="D118" s="194"/>
      <c r="E118" s="193">
        <v>-3701.6</v>
      </c>
      <c r="F118" s="193">
        <v>-4258.8</v>
      </c>
      <c r="G118" s="230" t="s">
        <v>218</v>
      </c>
      <c r="H118" s="173" t="s">
        <v>317</v>
      </c>
    </row>
    <row r="119" spans="1:8" s="98" customFormat="1" ht="14.1" customHeight="1">
      <c r="A119" s="92" t="s">
        <v>219</v>
      </c>
      <c r="B119" s="173" t="s">
        <v>318</v>
      </c>
      <c r="C119" s="194"/>
      <c r="D119" s="194"/>
      <c r="E119" s="193">
        <v>-4898.3</v>
      </c>
      <c r="F119" s="193">
        <v>-4094.1</v>
      </c>
      <c r="G119" s="230" t="s">
        <v>219</v>
      </c>
      <c r="H119" s="173" t="s">
        <v>318</v>
      </c>
    </row>
    <row r="120" spans="1:8" s="113" customFormat="1" ht="38.25" customHeight="1">
      <c r="A120" s="110" t="s">
        <v>220</v>
      </c>
      <c r="B120" s="135" t="s">
        <v>320</v>
      </c>
      <c r="C120" s="195">
        <v>19558.5</v>
      </c>
      <c r="D120" s="195">
        <v>31410.76</v>
      </c>
      <c r="E120" s="373"/>
      <c r="F120" s="373"/>
      <c r="G120" s="234" t="s">
        <v>220</v>
      </c>
      <c r="H120" s="135" t="s">
        <v>320</v>
      </c>
    </row>
    <row r="121" spans="1:8" s="113" customFormat="1" ht="12.75">
      <c r="A121" s="114"/>
      <c r="B121" s="129"/>
      <c r="C121" s="101"/>
      <c r="D121" s="137"/>
      <c r="E121" s="2"/>
      <c r="G121" s="235"/>
      <c r="H121" s="129"/>
    </row>
    <row r="122" spans="1:8" s="113" customFormat="1" ht="12.75">
      <c r="A122" s="114"/>
      <c r="B122" s="129"/>
      <c r="C122" s="101"/>
      <c r="D122" s="137"/>
      <c r="E122" s="2"/>
      <c r="G122" s="235"/>
      <c r="H122" s="129"/>
    </row>
    <row r="123" spans="1:8" s="130" customFormat="1" ht="12">
      <c r="A123" s="121"/>
      <c r="B123" s="122"/>
      <c r="C123" s="123"/>
      <c r="D123" s="124"/>
      <c r="E123" s="124"/>
      <c r="F123" s="124"/>
      <c r="G123" s="237"/>
      <c r="H123" s="125" t="s">
        <v>297</v>
      </c>
    </row>
    <row r="124" spans="1:8" ht="15" customHeight="1">
      <c r="A124" s="89"/>
      <c r="B124" s="90"/>
      <c r="C124" s="408" t="s">
        <v>247</v>
      </c>
      <c r="D124" s="408"/>
      <c r="E124" s="408" t="s">
        <v>248</v>
      </c>
      <c r="F124" s="408"/>
      <c r="G124" s="228"/>
      <c r="H124" s="242"/>
    </row>
    <row r="125" spans="1:8" ht="15" customHeight="1">
      <c r="A125" s="89"/>
      <c r="B125" s="90"/>
      <c r="C125" s="91">
        <v>2014</v>
      </c>
      <c r="D125" s="91">
        <v>2015</v>
      </c>
      <c r="E125" s="91">
        <v>2014</v>
      </c>
      <c r="F125" s="91">
        <v>2015</v>
      </c>
      <c r="G125" s="242"/>
    </row>
    <row r="126" spans="1:8" s="98" customFormat="1" ht="8.25" customHeight="1">
      <c r="A126" s="92"/>
      <c r="B126" s="120"/>
      <c r="C126" s="95"/>
      <c r="D126" s="95"/>
      <c r="E126" s="95"/>
      <c r="F126" s="95"/>
      <c r="G126" s="230"/>
      <c r="H126" s="107"/>
    </row>
    <row r="127" spans="1:8" s="98" customFormat="1" ht="38.25">
      <c r="A127" s="92"/>
      <c r="B127" s="129" t="s">
        <v>260</v>
      </c>
      <c r="C127" s="138"/>
      <c r="D127" s="1"/>
      <c r="E127" s="1"/>
      <c r="F127" s="1"/>
      <c r="G127" s="230"/>
      <c r="H127" s="107"/>
    </row>
    <row r="128" spans="1:8" s="98" customFormat="1" ht="3" customHeight="1">
      <c r="A128" s="92"/>
      <c r="B128" s="134"/>
      <c r="C128" s="138"/>
      <c r="D128" s="1"/>
      <c r="E128" s="1"/>
      <c r="F128" s="1"/>
      <c r="G128" s="230"/>
      <c r="H128" s="107"/>
    </row>
    <row r="129" spans="1:8" s="98" customFormat="1" ht="25.5" customHeight="1">
      <c r="A129" s="92" t="s">
        <v>220</v>
      </c>
      <c r="B129" s="136" t="s">
        <v>320</v>
      </c>
      <c r="C129" s="199"/>
      <c r="D129" s="199"/>
      <c r="E129" s="194">
        <v>19558.5</v>
      </c>
      <c r="F129" s="194">
        <v>31410.76</v>
      </c>
      <c r="G129" s="230" t="s">
        <v>220</v>
      </c>
      <c r="H129" s="136" t="s">
        <v>320</v>
      </c>
    </row>
    <row r="130" spans="1:8" s="98" customFormat="1" ht="27" customHeight="1">
      <c r="A130" s="92" t="s">
        <v>241</v>
      </c>
      <c r="B130" s="173" t="s">
        <v>321</v>
      </c>
      <c r="C130" s="194">
        <v>28484.7</v>
      </c>
      <c r="D130" s="194">
        <v>36684.79</v>
      </c>
      <c r="E130" s="194"/>
      <c r="F130" s="194"/>
      <c r="G130" s="230" t="s">
        <v>241</v>
      </c>
      <c r="H130" s="173" t="s">
        <v>321</v>
      </c>
    </row>
    <row r="131" spans="1:8" s="98" customFormat="1" ht="28.5" customHeight="1">
      <c r="A131" s="92" t="s">
        <v>221</v>
      </c>
      <c r="B131" s="173" t="s">
        <v>322</v>
      </c>
      <c r="C131" s="194">
        <v>28434.799999999999</v>
      </c>
      <c r="D131" s="194">
        <v>36673.89</v>
      </c>
      <c r="E131" s="194"/>
      <c r="F131" s="194"/>
      <c r="G131" s="230" t="s">
        <v>221</v>
      </c>
      <c r="H131" s="173" t="s">
        <v>322</v>
      </c>
    </row>
    <row r="132" spans="1:8" s="98" customFormat="1" ht="27.75" customHeight="1">
      <c r="A132" s="92" t="s">
        <v>222</v>
      </c>
      <c r="B132" s="173" t="s">
        <v>323</v>
      </c>
      <c r="C132" s="194">
        <v>49.9</v>
      </c>
      <c r="D132" s="194">
        <v>10.9</v>
      </c>
      <c r="E132" s="194"/>
      <c r="F132" s="194"/>
      <c r="G132" s="230" t="s">
        <v>222</v>
      </c>
      <c r="H132" s="173" t="s">
        <v>323</v>
      </c>
    </row>
    <row r="133" spans="1:8" s="98" customFormat="1" ht="27.75" customHeight="1">
      <c r="A133" s="109" t="s">
        <v>242</v>
      </c>
      <c r="B133" s="173" t="s">
        <v>324</v>
      </c>
      <c r="C133" s="194">
        <v>-11372.8</v>
      </c>
      <c r="D133" s="194">
        <v>-11917.4</v>
      </c>
      <c r="E133" s="194"/>
      <c r="F133" s="194"/>
      <c r="G133" s="233" t="s">
        <v>242</v>
      </c>
      <c r="H133" s="173" t="s">
        <v>324</v>
      </c>
    </row>
    <row r="134" spans="1:8" s="98" customFormat="1" ht="14.1" customHeight="1">
      <c r="A134" s="92" t="s">
        <v>223</v>
      </c>
      <c r="B134" s="173" t="s">
        <v>325</v>
      </c>
      <c r="C134" s="194">
        <v>174.8</v>
      </c>
      <c r="D134" s="194">
        <v>190.63</v>
      </c>
      <c r="E134" s="194"/>
      <c r="F134" s="194"/>
      <c r="G134" s="230" t="s">
        <v>223</v>
      </c>
      <c r="H134" s="173" t="s">
        <v>325</v>
      </c>
    </row>
    <row r="135" spans="1:8" s="98" customFormat="1" ht="24.75" customHeight="1">
      <c r="A135" s="109" t="s">
        <v>243</v>
      </c>
      <c r="B135" s="173" t="s">
        <v>326</v>
      </c>
      <c r="C135" s="194">
        <v>19.899999999999999</v>
      </c>
      <c r="D135" s="194">
        <v>72.599999999999994</v>
      </c>
      <c r="E135" s="194"/>
      <c r="F135" s="194"/>
      <c r="G135" s="233" t="s">
        <v>243</v>
      </c>
      <c r="H135" s="173" t="s">
        <v>326</v>
      </c>
    </row>
    <row r="136" spans="1:8" s="98" customFormat="1" ht="26.1" customHeight="1">
      <c r="A136" s="109" t="s">
        <v>244</v>
      </c>
      <c r="B136" s="173" t="s">
        <v>327</v>
      </c>
      <c r="C136" s="194">
        <v>19.899999999999999</v>
      </c>
      <c r="D136" s="194">
        <v>72.599999999999994</v>
      </c>
      <c r="E136" s="194"/>
      <c r="F136" s="194"/>
      <c r="G136" s="233" t="s">
        <v>244</v>
      </c>
      <c r="H136" s="173" t="s">
        <v>327</v>
      </c>
    </row>
    <row r="137" spans="1:8" s="113" customFormat="1" ht="25.5">
      <c r="A137" s="110" t="s">
        <v>224</v>
      </c>
      <c r="B137" s="135" t="s">
        <v>261</v>
      </c>
      <c r="C137" s="195">
        <v>-9120.9000000000287</v>
      </c>
      <c r="D137" s="195">
        <v>-5537.16</v>
      </c>
      <c r="E137" s="195"/>
      <c r="F137" s="195"/>
      <c r="G137" s="234" t="s">
        <v>224</v>
      </c>
      <c r="H137" s="135" t="s">
        <v>261</v>
      </c>
    </row>
    <row r="138" spans="1:8" s="49" customFormat="1" ht="11.25">
      <c r="A138" s="76" t="s">
        <v>103</v>
      </c>
      <c r="B138" s="139"/>
      <c r="C138" s="140"/>
      <c r="E138" s="141"/>
      <c r="G138" s="241"/>
    </row>
  </sheetData>
  <mergeCells count="8">
    <mergeCell ref="E124:F124"/>
    <mergeCell ref="C124:D124"/>
    <mergeCell ref="C81:D81"/>
    <mergeCell ref="E81:F81"/>
    <mergeCell ref="C3:D3"/>
    <mergeCell ref="E3:F3"/>
    <mergeCell ref="C45:D45"/>
    <mergeCell ref="E45:F45"/>
  </mergeCells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87"/>
  <sheetViews>
    <sheetView showZeros="0" zoomScaleNormal="100" workbookViewId="0">
      <selection activeCell="A4" sqref="A4"/>
    </sheetView>
  </sheetViews>
  <sheetFormatPr defaultColWidth="14.28515625" defaultRowHeight="11.1" customHeight="1"/>
  <cols>
    <col min="1" max="1" width="43" style="248" customWidth="1"/>
    <col min="2" max="2" width="8.7109375" style="249" customWidth="1"/>
    <col min="3" max="3" width="8.28515625" style="249" customWidth="1"/>
    <col min="4" max="5" width="7.7109375" style="249" customWidth="1"/>
    <col min="6" max="6" width="7.140625" style="249" customWidth="1"/>
    <col min="7" max="7" width="7.85546875" style="249" customWidth="1"/>
    <col min="8" max="8" width="8" style="249" customWidth="1"/>
    <col min="9" max="16384" width="14.28515625" style="248"/>
  </cols>
  <sheetData>
    <row r="1" spans="1:8" s="247" customFormat="1" ht="15.75" customHeight="1">
      <c r="A1" s="409" t="s">
        <v>328</v>
      </c>
      <c r="B1" s="410"/>
      <c r="C1" s="410"/>
      <c r="D1" s="410"/>
      <c r="E1" s="410"/>
      <c r="F1" s="410"/>
      <c r="G1" s="410"/>
      <c r="H1" s="410"/>
    </row>
    <row r="2" spans="1:8" s="247" customFormat="1" ht="14.1" customHeight="1">
      <c r="A2" s="411" t="s">
        <v>435</v>
      </c>
      <c r="B2" s="412"/>
      <c r="C2" s="412"/>
      <c r="D2" s="412"/>
      <c r="E2" s="412"/>
      <c r="F2" s="412"/>
      <c r="G2" s="412"/>
      <c r="H2" s="412"/>
    </row>
    <row r="3" spans="1:8" ht="3" customHeight="1"/>
    <row r="4" spans="1:8" s="250" customFormat="1" ht="12" customHeight="1">
      <c r="B4" s="251"/>
      <c r="C4" s="251"/>
      <c r="D4" s="251"/>
      <c r="E4" s="251"/>
      <c r="F4" s="251"/>
      <c r="G4" s="251"/>
      <c r="H4" s="252" t="s">
        <v>329</v>
      </c>
    </row>
    <row r="5" spans="1:8" s="257" customFormat="1" ht="12" customHeight="1">
      <c r="A5" s="253"/>
      <c r="B5" s="254"/>
      <c r="C5" s="255" t="s">
        <v>330</v>
      </c>
      <c r="D5" s="255"/>
      <c r="E5" s="255"/>
      <c r="F5" s="255"/>
      <c r="G5" s="256" t="s">
        <v>331</v>
      </c>
      <c r="H5" s="255"/>
    </row>
    <row r="6" spans="1:8" s="257" customFormat="1" ht="12" customHeight="1">
      <c r="A6" s="258" t="s">
        <v>436</v>
      </c>
      <c r="B6" s="259" t="s">
        <v>159</v>
      </c>
      <c r="C6" s="260"/>
      <c r="D6" s="261" t="s">
        <v>332</v>
      </c>
      <c r="E6" s="261"/>
      <c r="F6" s="260"/>
      <c r="G6" s="262" t="s">
        <v>333</v>
      </c>
      <c r="H6" s="260"/>
    </row>
    <row r="7" spans="1:8" s="257" customFormat="1" ht="12" customHeight="1">
      <c r="A7" s="258"/>
      <c r="B7" s="259"/>
      <c r="C7" s="260"/>
      <c r="D7" s="261"/>
      <c r="E7" s="261"/>
      <c r="F7" s="260"/>
      <c r="G7" s="263" t="s">
        <v>334</v>
      </c>
      <c r="H7" s="260"/>
    </row>
    <row r="8" spans="1:8" s="257" customFormat="1" ht="15" customHeight="1">
      <c r="A8" s="264"/>
      <c r="B8" s="265"/>
      <c r="C8" s="266" t="s">
        <v>160</v>
      </c>
      <c r="D8" s="266" t="s">
        <v>161</v>
      </c>
      <c r="E8" s="266" t="s">
        <v>162</v>
      </c>
      <c r="F8" s="266" t="s">
        <v>163</v>
      </c>
      <c r="G8" s="266" t="s">
        <v>164</v>
      </c>
      <c r="H8" s="266" t="s">
        <v>165</v>
      </c>
    </row>
    <row r="9" spans="1:8" s="257" customFormat="1" ht="12.75">
      <c r="A9" s="267" t="s">
        <v>335</v>
      </c>
      <c r="B9" s="268">
        <v>118054.1</v>
      </c>
      <c r="C9" s="268">
        <v>51086.2</v>
      </c>
      <c r="D9" s="11">
        <v>1872</v>
      </c>
      <c r="E9" s="268">
        <v>23406.2</v>
      </c>
      <c r="F9" s="11">
        <v>2769.6</v>
      </c>
      <c r="G9" s="268">
        <v>38503.9</v>
      </c>
      <c r="H9" s="268">
        <v>416.2</v>
      </c>
    </row>
    <row r="10" spans="1:8" s="257" customFormat="1" ht="5.25" customHeight="1">
      <c r="B10" s="268"/>
      <c r="C10" s="268"/>
      <c r="D10" s="11"/>
      <c r="E10" s="268"/>
      <c r="F10" s="11"/>
      <c r="G10" s="268"/>
      <c r="H10" s="268"/>
    </row>
    <row r="11" spans="1:8" s="257" customFormat="1" ht="12.95" customHeight="1">
      <c r="A11" s="257" t="s">
        <v>134</v>
      </c>
      <c r="B11" s="249">
        <v>118054.1</v>
      </c>
      <c r="C11" s="249">
        <v>51086.2</v>
      </c>
      <c r="D11" s="209">
        <v>1872</v>
      </c>
      <c r="E11" s="249">
        <v>23406.2</v>
      </c>
      <c r="F11" s="209">
        <v>2769.6</v>
      </c>
      <c r="G11" s="249">
        <v>38503.9</v>
      </c>
      <c r="H11" s="249">
        <v>416.2</v>
      </c>
    </row>
    <row r="12" spans="1:8" ht="12.95" customHeight="1">
      <c r="A12" s="269" t="s">
        <v>133</v>
      </c>
      <c r="B12" s="249">
        <v>117685.50000000001</v>
      </c>
      <c r="C12" s="249">
        <v>51086.2</v>
      </c>
      <c r="D12" s="209">
        <v>1872</v>
      </c>
      <c r="E12" s="249">
        <v>23402</v>
      </c>
      <c r="F12" s="209">
        <v>2479.1999999999998</v>
      </c>
      <c r="G12" s="249">
        <v>38256.300000000003</v>
      </c>
      <c r="H12" s="249">
        <v>416.2</v>
      </c>
    </row>
    <row r="13" spans="1:8" ht="12.95" customHeight="1">
      <c r="A13" s="269" t="s">
        <v>336</v>
      </c>
    </row>
    <row r="14" spans="1:8" ht="25.5" customHeight="1">
      <c r="A14" s="270" t="s">
        <v>339</v>
      </c>
      <c r="B14" s="249">
        <v>37036</v>
      </c>
      <c r="E14" s="249">
        <v>576.4</v>
      </c>
      <c r="G14" s="249">
        <v>36459.599999999999</v>
      </c>
    </row>
    <row r="15" spans="1:8" ht="25.5">
      <c r="A15" s="270" t="s">
        <v>340</v>
      </c>
      <c r="B15" s="249">
        <v>12796.499999999998</v>
      </c>
      <c r="G15" s="249">
        <v>12796.499999999998</v>
      </c>
    </row>
    <row r="16" spans="1:8" ht="12.95" customHeight="1">
      <c r="A16" s="269" t="s">
        <v>372</v>
      </c>
      <c r="B16" s="249">
        <v>11914.6</v>
      </c>
      <c r="G16" s="249">
        <v>11614.6</v>
      </c>
    </row>
    <row r="17" spans="1:8" ht="12.95" customHeight="1">
      <c r="A17" s="271" t="s">
        <v>337</v>
      </c>
      <c r="B17" s="249">
        <v>11588.3</v>
      </c>
      <c r="C17" s="272"/>
      <c r="D17" s="272"/>
      <c r="E17" s="272"/>
      <c r="F17" s="272"/>
      <c r="G17" s="249">
        <v>11588.3</v>
      </c>
      <c r="H17" s="272"/>
    </row>
    <row r="18" spans="1:8" ht="12.95" customHeight="1">
      <c r="A18" s="271" t="s">
        <v>338</v>
      </c>
      <c r="B18" s="249">
        <v>326.3</v>
      </c>
      <c r="C18" s="272"/>
      <c r="D18" s="272"/>
      <c r="E18" s="272"/>
      <c r="F18" s="272"/>
      <c r="G18" s="249">
        <v>326.3</v>
      </c>
      <c r="H18" s="272"/>
    </row>
    <row r="19" spans="1:8" ht="26.25" customHeight="1">
      <c r="A19" s="270" t="s">
        <v>341</v>
      </c>
      <c r="B19" s="249">
        <v>881.9</v>
      </c>
      <c r="G19" s="249">
        <v>881.9</v>
      </c>
      <c r="H19" s="272"/>
    </row>
    <row r="20" spans="1:8" ht="12.75">
      <c r="A20" s="273" t="s">
        <v>387</v>
      </c>
      <c r="B20" s="249">
        <v>22.8</v>
      </c>
      <c r="C20" s="272"/>
      <c r="D20" s="272"/>
      <c r="F20" s="272"/>
      <c r="G20" s="249">
        <v>22.8</v>
      </c>
      <c r="H20" s="272"/>
    </row>
    <row r="21" spans="1:8" ht="12" customHeight="1">
      <c r="A21" s="274" t="s">
        <v>437</v>
      </c>
      <c r="B21" s="249">
        <v>61.3</v>
      </c>
      <c r="C21" s="272"/>
      <c r="D21" s="272"/>
      <c r="F21" s="272"/>
      <c r="G21" s="249">
        <v>61.3</v>
      </c>
      <c r="H21" s="272"/>
    </row>
    <row r="22" spans="1:8" ht="25.5" customHeight="1">
      <c r="A22" s="275" t="s">
        <v>446</v>
      </c>
      <c r="B22" s="249">
        <v>0.2</v>
      </c>
      <c r="C22" s="272"/>
      <c r="D22" s="272"/>
      <c r="F22" s="272"/>
      <c r="G22" s="249">
        <v>0.2</v>
      </c>
      <c r="H22" s="272"/>
    </row>
    <row r="23" spans="1:8" ht="40.5" customHeight="1">
      <c r="A23" s="405" t="s">
        <v>489</v>
      </c>
      <c r="B23" s="249">
        <v>4.4000000000000004</v>
      </c>
      <c r="G23" s="249">
        <v>4.4000000000000004</v>
      </c>
    </row>
    <row r="24" spans="1:8" ht="12.95" customHeight="1">
      <c r="A24" s="277" t="s">
        <v>388</v>
      </c>
      <c r="B24" s="249">
        <v>789.4</v>
      </c>
      <c r="G24" s="249">
        <v>789.4</v>
      </c>
    </row>
    <row r="25" spans="1:8" ht="51" customHeight="1">
      <c r="A25" s="278" t="s">
        <v>389</v>
      </c>
      <c r="B25" s="249">
        <v>3.8</v>
      </c>
      <c r="G25" s="249">
        <v>3.8</v>
      </c>
    </row>
    <row r="26" spans="1:8" ht="27.75" customHeight="1">
      <c r="A26" s="270" t="s">
        <v>390</v>
      </c>
      <c r="B26" s="249">
        <v>23663.900000000005</v>
      </c>
      <c r="E26" s="249">
        <v>576.4</v>
      </c>
      <c r="G26" s="249">
        <v>23087.500000000004</v>
      </c>
    </row>
    <row r="27" spans="1:8" ht="12.95" customHeight="1">
      <c r="A27" s="269" t="s">
        <v>391</v>
      </c>
      <c r="B27" s="249">
        <v>23663.900000000005</v>
      </c>
      <c r="E27" s="249">
        <v>576.4</v>
      </c>
      <c r="G27" s="249">
        <v>23087.500000000004</v>
      </c>
    </row>
    <row r="28" spans="1:8" ht="24" customHeight="1">
      <c r="A28" s="273" t="s">
        <v>462</v>
      </c>
      <c r="B28" s="249">
        <v>625.79999999999995</v>
      </c>
      <c r="G28" s="249">
        <v>625.79999999999995</v>
      </c>
    </row>
    <row r="29" spans="1:8" ht="12.95" customHeight="1">
      <c r="A29" s="273" t="s">
        <v>463</v>
      </c>
      <c r="B29" s="249">
        <v>17148.3</v>
      </c>
      <c r="D29" s="272"/>
      <c r="E29" s="272"/>
      <c r="F29" s="272"/>
      <c r="G29" s="249">
        <v>17148.3</v>
      </c>
      <c r="H29" s="272"/>
    </row>
    <row r="30" spans="1:8" ht="27" customHeight="1">
      <c r="A30" s="273" t="s">
        <v>464</v>
      </c>
      <c r="B30" s="249">
        <v>407.2</v>
      </c>
      <c r="G30" s="249">
        <v>407.2</v>
      </c>
    </row>
    <row r="31" spans="1:8" ht="12.95" customHeight="1">
      <c r="A31" s="273" t="s">
        <v>465</v>
      </c>
      <c r="B31" s="249">
        <v>1674.3</v>
      </c>
      <c r="G31" s="249">
        <v>1674.3</v>
      </c>
    </row>
    <row r="32" spans="1:8" ht="12.95" customHeight="1">
      <c r="A32" s="273" t="s">
        <v>466</v>
      </c>
      <c r="B32" s="249">
        <v>524.29999999999995</v>
      </c>
      <c r="G32" s="249">
        <v>524.29999999999995</v>
      </c>
    </row>
    <row r="33" spans="1:8" ht="27" customHeight="1">
      <c r="A33" s="279" t="s">
        <v>490</v>
      </c>
      <c r="B33" s="249">
        <v>1.8</v>
      </c>
      <c r="G33" s="249">
        <v>1.8</v>
      </c>
    </row>
    <row r="34" spans="1:8" ht="12.95" customHeight="1">
      <c r="A34" s="273" t="s">
        <v>467</v>
      </c>
      <c r="B34" s="249">
        <v>1455.7</v>
      </c>
      <c r="G34" s="249">
        <v>1455.7</v>
      </c>
    </row>
    <row r="35" spans="1:8" ht="25.5" customHeight="1">
      <c r="A35" s="280" t="s">
        <v>468</v>
      </c>
      <c r="B35" s="249">
        <v>21.2</v>
      </c>
      <c r="G35" s="249">
        <v>21.2</v>
      </c>
    </row>
    <row r="36" spans="1:8" ht="50.1" customHeight="1">
      <c r="A36" s="281" t="s">
        <v>399</v>
      </c>
      <c r="B36" s="249">
        <v>5</v>
      </c>
      <c r="G36" s="249">
        <v>5</v>
      </c>
    </row>
    <row r="37" spans="1:8" ht="38.25">
      <c r="A37" s="280" t="s">
        <v>400</v>
      </c>
      <c r="B37" s="249">
        <v>209.9</v>
      </c>
      <c r="G37" s="249">
        <v>209.9</v>
      </c>
    </row>
    <row r="38" spans="1:8" ht="12.95" customHeight="1">
      <c r="A38" s="280" t="s">
        <v>401</v>
      </c>
      <c r="B38" s="249">
        <v>567.1</v>
      </c>
      <c r="G38" s="249">
        <v>567.1</v>
      </c>
    </row>
    <row r="39" spans="1:8" ht="25.5">
      <c r="A39" s="282" t="s">
        <v>402</v>
      </c>
      <c r="B39" s="283">
        <v>98.4</v>
      </c>
      <c r="C39" s="283"/>
      <c r="D39" s="283"/>
      <c r="E39" s="283"/>
      <c r="F39" s="283"/>
      <c r="G39" s="283">
        <v>98.4</v>
      </c>
      <c r="H39" s="283"/>
    </row>
    <row r="41" spans="1:8" ht="13.5" customHeight="1">
      <c r="A41" s="280"/>
    </row>
    <row r="42" spans="1:8" s="250" customFormat="1" ht="12" customHeight="1">
      <c r="A42" s="284"/>
      <c r="B42" s="251"/>
      <c r="C42" s="251"/>
      <c r="D42" s="251"/>
      <c r="E42" s="251"/>
      <c r="F42" s="251"/>
      <c r="G42" s="285" t="s">
        <v>342</v>
      </c>
      <c r="H42" s="251"/>
    </row>
    <row r="43" spans="1:8" s="257" customFormat="1" ht="12" customHeight="1">
      <c r="A43" s="253"/>
      <c r="B43" s="254"/>
      <c r="C43" s="255" t="s">
        <v>330</v>
      </c>
      <c r="D43" s="255"/>
      <c r="E43" s="255"/>
      <c r="F43" s="255"/>
      <c r="G43" s="256" t="s">
        <v>331</v>
      </c>
      <c r="H43" s="255"/>
    </row>
    <row r="44" spans="1:8" s="257" customFormat="1" ht="12" customHeight="1">
      <c r="A44" s="258" t="s">
        <v>436</v>
      </c>
      <c r="B44" s="259" t="s">
        <v>159</v>
      </c>
      <c r="C44" s="260"/>
      <c r="D44" s="261" t="s">
        <v>332</v>
      </c>
      <c r="E44" s="261"/>
      <c r="F44" s="260"/>
      <c r="G44" s="262" t="s">
        <v>333</v>
      </c>
      <c r="H44" s="260"/>
    </row>
    <row r="45" spans="1:8" s="257" customFormat="1" ht="12" customHeight="1">
      <c r="A45" s="258"/>
      <c r="B45" s="259"/>
      <c r="C45" s="260"/>
      <c r="D45" s="261"/>
      <c r="E45" s="261"/>
      <c r="F45" s="260"/>
      <c r="G45" s="263" t="s">
        <v>334</v>
      </c>
      <c r="H45" s="260"/>
    </row>
    <row r="46" spans="1:8" s="257" customFormat="1" ht="15" customHeight="1">
      <c r="A46" s="264"/>
      <c r="B46" s="265"/>
      <c r="C46" s="266" t="s">
        <v>160</v>
      </c>
      <c r="D46" s="266" t="s">
        <v>161</v>
      </c>
      <c r="E46" s="266" t="s">
        <v>162</v>
      </c>
      <c r="F46" s="266" t="s">
        <v>163</v>
      </c>
      <c r="G46" s="266" t="s">
        <v>164</v>
      </c>
      <c r="H46" s="266" t="s">
        <v>165</v>
      </c>
    </row>
    <row r="47" spans="1:8" ht="13.5" customHeight="1">
      <c r="A47" s="280" t="s">
        <v>403</v>
      </c>
      <c r="B47" s="249">
        <v>125.5</v>
      </c>
      <c r="G47" s="249">
        <v>125.5</v>
      </c>
    </row>
    <row r="48" spans="1:8" ht="49.5" customHeight="1">
      <c r="A48" s="286" t="s">
        <v>404</v>
      </c>
      <c r="B48" s="249">
        <v>0.2</v>
      </c>
      <c r="G48" s="249">
        <v>0.2</v>
      </c>
    </row>
    <row r="49" spans="1:7" ht="11.25" customHeight="1">
      <c r="A49" s="280" t="s">
        <v>405</v>
      </c>
      <c r="B49" s="249">
        <v>6.9</v>
      </c>
      <c r="G49" s="249">
        <v>6.9</v>
      </c>
    </row>
    <row r="50" spans="1:7" ht="25.5" customHeight="1">
      <c r="A50" s="280" t="s">
        <v>406</v>
      </c>
      <c r="B50" s="249">
        <f>+'[1]10.02.2013B'!B47</f>
        <v>4.2</v>
      </c>
      <c r="E50" s="249">
        <f>+'[1]10.02.2013B'!E47</f>
        <v>4.2</v>
      </c>
    </row>
    <row r="51" spans="1:7" ht="36" customHeight="1">
      <c r="A51" s="280" t="s">
        <v>28</v>
      </c>
      <c r="B51" s="249">
        <v>0.7</v>
      </c>
      <c r="G51" s="249">
        <v>0.7</v>
      </c>
    </row>
    <row r="52" spans="1:7" ht="24.75" customHeight="1">
      <c r="A52" s="273" t="s">
        <v>29</v>
      </c>
      <c r="B52" s="249">
        <v>355.2</v>
      </c>
      <c r="E52" s="249">
        <v>355.2</v>
      </c>
    </row>
    <row r="53" spans="1:7" ht="24.75" customHeight="1">
      <c r="A53" s="287" t="s">
        <v>30</v>
      </c>
      <c r="B53" s="249">
        <v>-131.6</v>
      </c>
      <c r="G53" s="249">
        <v>-131.6</v>
      </c>
    </row>
    <row r="54" spans="1:7" ht="12.6" customHeight="1">
      <c r="A54" s="273" t="s">
        <v>31</v>
      </c>
      <c r="B54" s="249">
        <v>131.6</v>
      </c>
      <c r="G54" s="249">
        <v>131.6</v>
      </c>
    </row>
    <row r="55" spans="1:7" ht="38.25">
      <c r="A55" s="280" t="s">
        <v>32</v>
      </c>
      <c r="B55" s="249">
        <v>217</v>
      </c>
      <c r="E55" s="249">
        <v>217</v>
      </c>
    </row>
    <row r="56" spans="1:7" ht="37.5" customHeight="1">
      <c r="A56" s="287" t="s">
        <v>33</v>
      </c>
      <c r="B56" s="249">
        <v>137.9</v>
      </c>
      <c r="G56" s="249">
        <v>137.9</v>
      </c>
    </row>
    <row r="57" spans="1:7" ht="13.5" customHeight="1">
      <c r="A57" s="288" t="s">
        <v>471</v>
      </c>
      <c r="B57" s="249">
        <v>77.3</v>
      </c>
      <c r="G57" s="249">
        <v>77.3</v>
      </c>
    </row>
    <row r="58" spans="1:7" ht="24" customHeight="1">
      <c r="A58" s="289" t="s">
        <v>373</v>
      </c>
      <c r="B58" s="249">
        <v>575.6</v>
      </c>
      <c r="G58" s="249">
        <v>575.6</v>
      </c>
    </row>
    <row r="59" spans="1:7" ht="24.75" customHeight="1">
      <c r="A59" s="274" t="s">
        <v>34</v>
      </c>
      <c r="B59" s="249">
        <v>575.6</v>
      </c>
      <c r="G59" s="249">
        <v>575.6</v>
      </c>
    </row>
    <row r="60" spans="1:7" ht="24.75" customHeight="1">
      <c r="A60" s="290" t="s">
        <v>158</v>
      </c>
      <c r="B60" s="249">
        <v>575.6</v>
      </c>
      <c r="G60" s="249">
        <v>575.6</v>
      </c>
    </row>
    <row r="61" spans="1:7" ht="12.75" customHeight="1">
      <c r="A61" s="257" t="s">
        <v>375</v>
      </c>
      <c r="B61" s="249">
        <v>-0.2</v>
      </c>
      <c r="G61" s="249">
        <v>-0.2</v>
      </c>
    </row>
    <row r="62" spans="1:7" ht="12.75" customHeight="1">
      <c r="A62" s="291" t="s">
        <v>35</v>
      </c>
      <c r="B62" s="249">
        <v>-0.2</v>
      </c>
      <c r="G62" s="249">
        <v>-0.2</v>
      </c>
    </row>
    <row r="63" spans="1:7" ht="14.25" customHeight="1">
      <c r="A63" s="292" t="s">
        <v>411</v>
      </c>
      <c r="B63" s="249">
        <v>1686.8</v>
      </c>
      <c r="E63" s="249">
        <v>124.8</v>
      </c>
      <c r="F63" s="249">
        <v>1562</v>
      </c>
    </row>
    <row r="64" spans="1:7" ht="39" customHeight="1">
      <c r="A64" s="293" t="s">
        <v>470</v>
      </c>
      <c r="B64" s="249">
        <v>124.8</v>
      </c>
      <c r="E64" s="249">
        <v>124.8</v>
      </c>
    </row>
    <row r="65" spans="1:8" ht="15" customHeight="1">
      <c r="A65" s="293" t="s">
        <v>469</v>
      </c>
      <c r="B65" s="249">
        <v>1562</v>
      </c>
      <c r="F65" s="249">
        <v>1562</v>
      </c>
    </row>
    <row r="66" spans="1:8" ht="15.95" customHeight="1">
      <c r="A66" s="269" t="s">
        <v>374</v>
      </c>
    </row>
    <row r="67" spans="1:8" ht="25.5">
      <c r="A67" s="270" t="s">
        <v>429</v>
      </c>
      <c r="B67" s="249">
        <v>78628.800000000003</v>
      </c>
      <c r="C67" s="249">
        <v>51086.2</v>
      </c>
      <c r="D67" s="249">
        <v>1871.2</v>
      </c>
      <c r="E67" s="209">
        <v>22456.6</v>
      </c>
      <c r="F67" s="209">
        <v>914.7</v>
      </c>
      <c r="G67" s="249">
        <v>1796.9</v>
      </c>
      <c r="H67" s="249">
        <v>416.2</v>
      </c>
    </row>
    <row r="68" spans="1:8" ht="12" customHeight="1">
      <c r="A68" s="248" t="s">
        <v>376</v>
      </c>
      <c r="B68" s="249">
        <v>51086.2</v>
      </c>
      <c r="C68" s="249">
        <v>51086.2</v>
      </c>
    </row>
    <row r="69" spans="1:8" ht="24" customHeight="1">
      <c r="A69" s="274" t="s">
        <v>37</v>
      </c>
      <c r="B69" s="249">
        <v>1060.5</v>
      </c>
      <c r="E69" s="249">
        <v>7.1</v>
      </c>
      <c r="G69" s="249">
        <v>1053.4000000000001</v>
      </c>
    </row>
    <row r="70" spans="1:8" ht="12" customHeight="1">
      <c r="A70" s="248" t="s">
        <v>377</v>
      </c>
      <c r="B70" s="394">
        <v>23607</v>
      </c>
      <c r="D70" s="249">
        <v>1871.2</v>
      </c>
      <c r="E70" s="209">
        <v>21735.8</v>
      </c>
    </row>
    <row r="71" spans="1:8" ht="12" customHeight="1">
      <c r="A71" s="294" t="s">
        <v>26</v>
      </c>
      <c r="B71" s="249">
        <v>0.1</v>
      </c>
      <c r="C71" s="295"/>
      <c r="D71" s="295"/>
      <c r="E71" s="296">
        <v>0.1</v>
      </c>
      <c r="F71" s="295"/>
      <c r="G71" s="295"/>
      <c r="H71" s="295"/>
    </row>
    <row r="72" spans="1:8" ht="38.25">
      <c r="A72" s="274" t="s">
        <v>38</v>
      </c>
      <c r="B72" s="249">
        <v>2788</v>
      </c>
      <c r="E72" s="249">
        <v>713.6</v>
      </c>
      <c r="F72" s="249">
        <v>914.7</v>
      </c>
      <c r="G72" s="249">
        <v>743.5</v>
      </c>
      <c r="H72" s="249">
        <v>416.2</v>
      </c>
    </row>
    <row r="73" spans="1:8" ht="12" customHeight="1">
      <c r="A73" s="248" t="s">
        <v>378</v>
      </c>
      <c r="B73" s="249">
        <v>743.5</v>
      </c>
      <c r="G73" s="249">
        <v>743.5</v>
      </c>
    </row>
    <row r="74" spans="1:8" ht="25.5" customHeight="1">
      <c r="A74" s="297" t="s">
        <v>447</v>
      </c>
      <c r="B74" s="197">
        <v>898.4</v>
      </c>
      <c r="F74" s="197">
        <v>898.4</v>
      </c>
    </row>
    <row r="75" spans="1:8" ht="24.75" customHeight="1">
      <c r="A75" s="298" t="s">
        <v>344</v>
      </c>
      <c r="B75" s="283">
        <v>0.5</v>
      </c>
      <c r="C75" s="283"/>
      <c r="D75" s="283"/>
      <c r="E75" s="283"/>
      <c r="F75" s="283">
        <v>0.5</v>
      </c>
      <c r="G75" s="283"/>
      <c r="H75" s="283"/>
    </row>
    <row r="81" spans="1:8" s="250" customFormat="1" ht="12" customHeight="1">
      <c r="A81" s="284"/>
      <c r="B81" s="251"/>
      <c r="C81" s="251"/>
      <c r="D81" s="251"/>
      <c r="E81" s="251"/>
      <c r="F81" s="251"/>
      <c r="G81" s="285" t="s">
        <v>342</v>
      </c>
      <c r="H81" s="251"/>
    </row>
    <row r="82" spans="1:8" s="257" customFormat="1" ht="12" customHeight="1">
      <c r="A82" s="253"/>
      <c r="B82" s="254"/>
      <c r="C82" s="255" t="s">
        <v>330</v>
      </c>
      <c r="D82" s="255"/>
      <c r="E82" s="255"/>
      <c r="F82" s="255"/>
      <c r="G82" s="256" t="s">
        <v>331</v>
      </c>
      <c r="H82" s="255"/>
    </row>
    <row r="83" spans="1:8" s="257" customFormat="1" ht="12" customHeight="1">
      <c r="A83" s="258" t="s">
        <v>436</v>
      </c>
      <c r="B83" s="259" t="s">
        <v>159</v>
      </c>
      <c r="C83" s="260"/>
      <c r="D83" s="261" t="s">
        <v>332</v>
      </c>
      <c r="E83" s="261"/>
      <c r="F83" s="260"/>
      <c r="G83" s="262" t="s">
        <v>333</v>
      </c>
      <c r="H83" s="260"/>
    </row>
    <row r="84" spans="1:8" s="257" customFormat="1" ht="12" customHeight="1">
      <c r="A84" s="258"/>
      <c r="B84" s="259"/>
      <c r="C84" s="260"/>
      <c r="D84" s="261"/>
      <c r="E84" s="261"/>
      <c r="F84" s="260"/>
      <c r="G84" s="263" t="s">
        <v>334</v>
      </c>
      <c r="H84" s="260"/>
    </row>
    <row r="85" spans="1:8" s="257" customFormat="1" ht="15" customHeight="1">
      <c r="A85" s="264"/>
      <c r="B85" s="265"/>
      <c r="C85" s="266" t="s">
        <v>160</v>
      </c>
      <c r="D85" s="266" t="s">
        <v>161</v>
      </c>
      <c r="E85" s="266" t="s">
        <v>162</v>
      </c>
      <c r="F85" s="266" t="s">
        <v>163</v>
      </c>
      <c r="G85" s="266" t="s">
        <v>164</v>
      </c>
      <c r="H85" s="266" t="s">
        <v>165</v>
      </c>
    </row>
    <row r="86" spans="1:8" ht="24.75" customHeight="1">
      <c r="A86" s="290" t="s">
        <v>345</v>
      </c>
      <c r="B86" s="249">
        <v>15.4</v>
      </c>
      <c r="F86" s="249">
        <v>15.4</v>
      </c>
    </row>
    <row r="87" spans="1:8" ht="36.75" customHeight="1">
      <c r="A87" s="274" t="s">
        <v>346</v>
      </c>
      <c r="B87" s="249">
        <v>0.4</v>
      </c>
      <c r="F87" s="249">
        <v>0.4</v>
      </c>
    </row>
    <row r="88" spans="1:8" s="300" customFormat="1" ht="24" customHeight="1">
      <c r="A88" s="299" t="s">
        <v>27</v>
      </c>
      <c r="B88" s="249">
        <v>713.6</v>
      </c>
      <c r="C88" s="249"/>
      <c r="D88" s="249"/>
      <c r="E88" s="249">
        <v>713.6</v>
      </c>
      <c r="F88" s="249"/>
      <c r="G88" s="249"/>
      <c r="H88" s="249"/>
    </row>
    <row r="89" spans="1:8" s="300" customFormat="1" ht="12.75">
      <c r="A89" s="301" t="s">
        <v>448</v>
      </c>
      <c r="B89" s="249">
        <v>416.2</v>
      </c>
      <c r="C89" s="249"/>
      <c r="D89" s="249"/>
      <c r="E89" s="249"/>
      <c r="F89" s="249"/>
      <c r="G89" s="249"/>
      <c r="H89" s="249">
        <v>416.2</v>
      </c>
    </row>
    <row r="90" spans="1:8" ht="27" customHeight="1">
      <c r="A90" s="289" t="s">
        <v>379</v>
      </c>
      <c r="B90" s="249">
        <v>5</v>
      </c>
      <c r="D90" s="249">
        <v>0.5</v>
      </c>
      <c r="F90" s="249">
        <v>4.5</v>
      </c>
      <c r="G90" s="268"/>
      <c r="H90" s="268"/>
    </row>
    <row r="91" spans="1:8" ht="41.25" customHeight="1">
      <c r="A91" s="302" t="s">
        <v>39</v>
      </c>
      <c r="B91" s="249">
        <v>5</v>
      </c>
      <c r="D91" s="249">
        <v>0.5</v>
      </c>
      <c r="F91" s="249">
        <v>4.5</v>
      </c>
      <c r="G91" s="268"/>
      <c r="H91" s="268"/>
    </row>
    <row r="92" spans="1:8" ht="14.1" customHeight="1">
      <c r="A92" s="277" t="s">
        <v>40</v>
      </c>
      <c r="B92" s="249">
        <v>0.1</v>
      </c>
      <c r="D92" s="249">
        <v>0.1</v>
      </c>
    </row>
    <row r="93" spans="1:8" ht="14.1" customHeight="1">
      <c r="A93" s="303" t="s">
        <v>41</v>
      </c>
      <c r="B93" s="249">
        <v>0.2</v>
      </c>
      <c r="D93" s="249">
        <v>0.2</v>
      </c>
    </row>
    <row r="94" spans="1:8" ht="14.1" customHeight="1">
      <c r="A94" s="277" t="s">
        <v>42</v>
      </c>
      <c r="B94" s="249">
        <v>0.2</v>
      </c>
      <c r="D94" s="249">
        <v>0.2</v>
      </c>
    </row>
    <row r="95" spans="1:8" ht="14.1" customHeight="1">
      <c r="A95" s="304" t="s">
        <v>43</v>
      </c>
      <c r="B95" s="249">
        <v>4.5</v>
      </c>
      <c r="F95" s="249">
        <v>4.5</v>
      </c>
    </row>
    <row r="96" spans="1:8" ht="14.1" customHeight="1">
      <c r="A96" s="305" t="s">
        <v>380</v>
      </c>
      <c r="B96" s="249">
        <v>242.5</v>
      </c>
      <c r="D96" s="249">
        <v>0.3</v>
      </c>
      <c r="E96" s="249">
        <v>244.2</v>
      </c>
      <c r="F96" s="249">
        <v>-2</v>
      </c>
    </row>
    <row r="97" spans="1:8" ht="12" customHeight="1">
      <c r="A97" s="306" t="s">
        <v>44</v>
      </c>
      <c r="B97" s="249">
        <v>242.5</v>
      </c>
      <c r="D97" s="249">
        <v>0.3</v>
      </c>
      <c r="E97" s="249">
        <v>244.2</v>
      </c>
      <c r="F97" s="249">
        <v>-2</v>
      </c>
    </row>
    <row r="98" spans="1:8" ht="14.1" customHeight="1">
      <c r="A98" s="307" t="s">
        <v>347</v>
      </c>
      <c r="B98" s="209">
        <v>475.8</v>
      </c>
      <c r="E98" s="249">
        <v>4.2</v>
      </c>
      <c r="F98" s="209">
        <v>290.39999999999998</v>
      </c>
      <c r="G98" s="249">
        <v>181.2</v>
      </c>
    </row>
    <row r="99" spans="1:8" ht="37.5" customHeight="1">
      <c r="A99" s="308" t="s">
        <v>381</v>
      </c>
      <c r="B99" s="249">
        <v>181.2</v>
      </c>
      <c r="G99" s="249">
        <v>181.2</v>
      </c>
    </row>
    <row r="100" spans="1:8" ht="39.75" customHeight="1">
      <c r="A100" s="308" t="s">
        <v>348</v>
      </c>
      <c r="B100" s="249">
        <v>4.2</v>
      </c>
      <c r="E100" s="249">
        <v>4.2</v>
      </c>
    </row>
    <row r="101" spans="1:8" ht="14.25" customHeight="1">
      <c r="A101" s="291" t="s">
        <v>382</v>
      </c>
      <c r="B101" s="249">
        <v>19.2</v>
      </c>
      <c r="F101" s="249">
        <v>19.2</v>
      </c>
    </row>
    <row r="102" spans="1:8" ht="24.75" customHeight="1">
      <c r="A102" s="309" t="s">
        <v>430</v>
      </c>
      <c r="B102" s="249">
        <v>211</v>
      </c>
      <c r="F102" s="249">
        <v>211</v>
      </c>
    </row>
    <row r="103" spans="1:8" ht="38.25">
      <c r="A103" s="310" t="s">
        <v>491</v>
      </c>
      <c r="B103" s="249">
        <v>60.2</v>
      </c>
      <c r="F103" s="249">
        <v>60.2</v>
      </c>
    </row>
    <row r="104" spans="1:8" ht="12.75">
      <c r="A104" s="395" t="s">
        <v>473</v>
      </c>
      <c r="B104" s="249">
        <v>66.400000000000006</v>
      </c>
      <c r="G104" s="249">
        <v>66.400000000000006</v>
      </c>
    </row>
    <row r="105" spans="1:8" ht="12.75">
      <c r="A105" s="269" t="s">
        <v>349</v>
      </c>
      <c r="B105" s="268">
        <v>6631.6</v>
      </c>
      <c r="C105" s="268"/>
      <c r="D105" s="268"/>
      <c r="E105" s="268">
        <v>907.6</v>
      </c>
      <c r="F105" s="268">
        <v>3222.7</v>
      </c>
      <c r="G105" s="268">
        <v>92.8</v>
      </c>
      <c r="H105" s="268">
        <v>2408.5</v>
      </c>
    </row>
    <row r="106" spans="1:8" ht="12" customHeight="1">
      <c r="A106" s="377" t="s">
        <v>350</v>
      </c>
      <c r="B106" s="249">
        <v>6631.6</v>
      </c>
      <c r="E106" s="249">
        <v>907.60000000000014</v>
      </c>
      <c r="F106" s="249">
        <v>3222.7000000000003</v>
      </c>
      <c r="G106" s="249">
        <v>92.8</v>
      </c>
      <c r="H106" s="249">
        <v>2408.5</v>
      </c>
    </row>
    <row r="107" spans="1:8" ht="12" customHeight="1">
      <c r="A107" s="378" t="s">
        <v>351</v>
      </c>
      <c r="B107" s="249">
        <v>6298.4000000000005</v>
      </c>
      <c r="E107" s="249">
        <v>607.80000000000007</v>
      </c>
      <c r="F107" s="249">
        <v>3221.8</v>
      </c>
      <c r="G107" s="249">
        <v>60.3</v>
      </c>
      <c r="H107" s="249">
        <v>2408.5</v>
      </c>
    </row>
    <row r="108" spans="1:8" ht="12.75" customHeight="1">
      <c r="A108" s="377" t="s">
        <v>383</v>
      </c>
    </row>
    <row r="109" spans="1:8" ht="25.5" customHeight="1">
      <c r="A109" s="270" t="s">
        <v>352</v>
      </c>
      <c r="B109" s="249">
        <v>306.60000000000002</v>
      </c>
      <c r="E109" s="249">
        <v>246.3</v>
      </c>
      <c r="G109" s="249">
        <v>60.3</v>
      </c>
    </row>
    <row r="110" spans="1:8" ht="39.950000000000003" customHeight="1">
      <c r="A110" s="270" t="s">
        <v>353</v>
      </c>
      <c r="B110" s="249">
        <v>50.6</v>
      </c>
      <c r="G110" s="249">
        <v>50.6</v>
      </c>
    </row>
    <row r="111" spans="1:8" ht="12.75" customHeight="1">
      <c r="A111" s="269" t="s">
        <v>372</v>
      </c>
      <c r="B111" s="249">
        <v>50.6</v>
      </c>
      <c r="G111" s="249">
        <v>50.6</v>
      </c>
    </row>
    <row r="112" spans="1:8" ht="12.75">
      <c r="A112" s="271" t="s">
        <v>337</v>
      </c>
      <c r="B112" s="249">
        <v>50.6</v>
      </c>
      <c r="G112" s="249">
        <v>50.6</v>
      </c>
    </row>
    <row r="113" spans="1:8" ht="37.5" customHeight="1">
      <c r="A113" s="270" t="s">
        <v>45</v>
      </c>
      <c r="B113" s="249">
        <v>246.3</v>
      </c>
      <c r="E113" s="249">
        <v>246.3</v>
      </c>
    </row>
    <row r="114" spans="1:8" ht="11.25" customHeight="1">
      <c r="A114" s="269" t="s">
        <v>46</v>
      </c>
      <c r="B114" s="249">
        <v>246.3</v>
      </c>
      <c r="E114" s="249">
        <v>246.3</v>
      </c>
    </row>
    <row r="115" spans="1:8" ht="39" customHeight="1">
      <c r="A115" s="311" t="s">
        <v>384</v>
      </c>
      <c r="B115" s="283">
        <v>246.3</v>
      </c>
      <c r="C115" s="283"/>
      <c r="D115" s="283"/>
      <c r="E115" s="283">
        <v>246.3</v>
      </c>
      <c r="F115" s="283"/>
      <c r="G115" s="283"/>
      <c r="H115" s="283"/>
    </row>
    <row r="120" spans="1:8" ht="12" customHeight="1">
      <c r="A120" s="269"/>
    </row>
    <row r="121" spans="1:8" s="250" customFormat="1" ht="15" customHeight="1">
      <c r="A121" s="284"/>
      <c r="B121" s="251"/>
      <c r="C121" s="251"/>
      <c r="D121" s="251"/>
      <c r="E121" s="251"/>
      <c r="F121" s="251"/>
      <c r="G121" s="285" t="s">
        <v>342</v>
      </c>
      <c r="H121" s="251"/>
    </row>
    <row r="122" spans="1:8" s="257" customFormat="1" ht="12" customHeight="1">
      <c r="A122" s="253"/>
      <c r="B122" s="254"/>
      <c r="C122" s="255" t="s">
        <v>330</v>
      </c>
      <c r="D122" s="255"/>
      <c r="E122" s="255"/>
      <c r="F122" s="255"/>
      <c r="G122" s="256" t="s">
        <v>331</v>
      </c>
      <c r="H122" s="255"/>
    </row>
    <row r="123" spans="1:8" s="257" customFormat="1" ht="12" customHeight="1">
      <c r="A123" s="258" t="s">
        <v>436</v>
      </c>
      <c r="B123" s="259" t="s">
        <v>159</v>
      </c>
      <c r="C123" s="260"/>
      <c r="D123" s="261" t="s">
        <v>332</v>
      </c>
      <c r="E123" s="261"/>
      <c r="F123" s="260"/>
      <c r="G123" s="262" t="s">
        <v>333</v>
      </c>
      <c r="H123" s="260"/>
    </row>
    <row r="124" spans="1:8" s="257" customFormat="1" ht="12" customHeight="1">
      <c r="A124" s="258"/>
      <c r="B124" s="259"/>
      <c r="C124" s="260"/>
      <c r="D124" s="261"/>
      <c r="E124" s="261"/>
      <c r="F124" s="260"/>
      <c r="G124" s="263" t="s">
        <v>334</v>
      </c>
      <c r="H124" s="260"/>
    </row>
    <row r="125" spans="1:8" s="257" customFormat="1" ht="15" customHeight="1">
      <c r="A125" s="264"/>
      <c r="B125" s="265"/>
      <c r="C125" s="266" t="s">
        <v>160</v>
      </c>
      <c r="D125" s="266" t="s">
        <v>161</v>
      </c>
      <c r="E125" s="266" t="s">
        <v>162</v>
      </c>
      <c r="F125" s="266" t="s">
        <v>163</v>
      </c>
      <c r="G125" s="266" t="s">
        <v>164</v>
      </c>
      <c r="H125" s="266" t="s">
        <v>165</v>
      </c>
    </row>
    <row r="126" spans="1:8" ht="27" customHeight="1">
      <c r="A126" s="270" t="s">
        <v>47</v>
      </c>
      <c r="B126" s="249">
        <v>9.6999999999999993</v>
      </c>
      <c r="G126" s="249">
        <v>9.6999999999999993</v>
      </c>
    </row>
    <row r="127" spans="1:8" ht="26.25" customHeight="1">
      <c r="A127" s="273" t="s">
        <v>385</v>
      </c>
      <c r="B127" s="249">
        <v>9.6999999999999993</v>
      </c>
      <c r="G127" s="249">
        <v>9.6999999999999993</v>
      </c>
    </row>
    <row r="128" spans="1:8" ht="27" customHeight="1">
      <c r="A128" s="280" t="s">
        <v>48</v>
      </c>
      <c r="B128" s="249">
        <v>9.6999999999999993</v>
      </c>
      <c r="G128" s="249">
        <v>9.6999999999999993</v>
      </c>
    </row>
    <row r="129" spans="1:8" ht="12" customHeight="1">
      <c r="A129" s="269" t="s">
        <v>36</v>
      </c>
      <c r="B129" s="249">
        <v>4499.8</v>
      </c>
      <c r="E129" s="249">
        <v>148.30000000000001</v>
      </c>
      <c r="F129" s="249">
        <v>2549.9</v>
      </c>
      <c r="H129" s="249">
        <v>1801.6</v>
      </c>
    </row>
    <row r="130" spans="1:8" ht="14.25" customHeight="1">
      <c r="A130" s="305" t="s">
        <v>354</v>
      </c>
      <c r="B130" s="249">
        <v>3158.1</v>
      </c>
      <c r="F130" s="249">
        <v>2266.5</v>
      </c>
      <c r="H130" s="249">
        <v>891.6</v>
      </c>
    </row>
    <row r="131" spans="1:8" ht="13.5" customHeight="1">
      <c r="A131" s="312" t="s">
        <v>49</v>
      </c>
      <c r="B131" s="249">
        <v>891.6</v>
      </c>
      <c r="H131" s="249">
        <v>891.6</v>
      </c>
    </row>
    <row r="132" spans="1:8" s="257" customFormat="1" ht="12.75">
      <c r="A132" s="312" t="s">
        <v>50</v>
      </c>
      <c r="B132" s="249">
        <v>2266.5</v>
      </c>
      <c r="C132" s="249"/>
      <c r="D132" s="249"/>
      <c r="E132" s="249"/>
      <c r="F132" s="249">
        <v>2266.5</v>
      </c>
      <c r="G132" s="249"/>
      <c r="H132" s="249"/>
    </row>
    <row r="133" spans="1:8" ht="12" customHeight="1">
      <c r="A133" s="305" t="s">
        <v>51</v>
      </c>
      <c r="B133" s="249">
        <v>1139.5999999999999</v>
      </c>
      <c r="F133" s="249">
        <v>283.39999999999998</v>
      </c>
      <c r="H133" s="249">
        <v>856.2</v>
      </c>
    </row>
    <row r="134" spans="1:8" ht="12" customHeight="1">
      <c r="A134" s="277" t="s">
        <v>52</v>
      </c>
      <c r="B134" s="249">
        <v>370.7</v>
      </c>
      <c r="H134" s="249">
        <v>370.7</v>
      </c>
    </row>
    <row r="135" spans="1:8" ht="12.75">
      <c r="A135" s="277" t="s">
        <v>53</v>
      </c>
      <c r="B135" s="249">
        <v>283.39999999999998</v>
      </c>
      <c r="F135" s="249">
        <v>283.39999999999998</v>
      </c>
    </row>
    <row r="136" spans="1:8" ht="12" customHeight="1">
      <c r="A136" s="277" t="s">
        <v>54</v>
      </c>
      <c r="B136" s="249">
        <v>485.5</v>
      </c>
      <c r="H136" s="249">
        <v>485.5</v>
      </c>
    </row>
    <row r="137" spans="1:8" ht="12.75">
      <c r="A137" s="257" t="s">
        <v>55</v>
      </c>
      <c r="B137" s="249">
        <v>148.30000000000001</v>
      </c>
      <c r="E137" s="249">
        <v>148.30000000000001</v>
      </c>
    </row>
    <row r="138" spans="1:8" ht="12" customHeight="1">
      <c r="A138" s="269" t="s">
        <v>56</v>
      </c>
      <c r="B138" s="249">
        <v>53.8</v>
      </c>
      <c r="H138" s="249">
        <v>53.8</v>
      </c>
    </row>
    <row r="139" spans="1:8" ht="12" customHeight="1">
      <c r="A139" s="269" t="s">
        <v>355</v>
      </c>
    </row>
    <row r="140" spans="1:8" ht="25.5">
      <c r="A140" s="289" t="s">
        <v>57</v>
      </c>
      <c r="B140" s="249">
        <v>1325.9</v>
      </c>
      <c r="E140" s="249">
        <v>47.1</v>
      </c>
      <c r="F140" s="249">
        <v>671.9</v>
      </c>
      <c r="H140" s="249">
        <v>606.9</v>
      </c>
    </row>
    <row r="141" spans="1:8" ht="25.5">
      <c r="A141" s="270" t="s">
        <v>386</v>
      </c>
      <c r="B141" s="249">
        <v>15.8</v>
      </c>
      <c r="E141" s="249">
        <v>15.8</v>
      </c>
    </row>
    <row r="142" spans="1:8" ht="12.75">
      <c r="A142" s="277" t="s">
        <v>58</v>
      </c>
      <c r="B142" s="249">
        <v>15.8</v>
      </c>
      <c r="E142" s="249">
        <v>15.8</v>
      </c>
    </row>
    <row r="143" spans="1:8" ht="12.75">
      <c r="A143" s="313" t="s">
        <v>59</v>
      </c>
      <c r="B143" s="249">
        <v>31.3</v>
      </c>
      <c r="E143" s="249">
        <v>31.3</v>
      </c>
    </row>
    <row r="144" spans="1:8" ht="12.75">
      <c r="A144" s="306" t="s">
        <v>60</v>
      </c>
      <c r="B144" s="249">
        <v>7.6</v>
      </c>
      <c r="E144" s="249">
        <v>7.6</v>
      </c>
    </row>
    <row r="145" spans="1:8" ht="12.75">
      <c r="A145" s="277" t="s">
        <v>61</v>
      </c>
      <c r="B145" s="249">
        <v>23.7</v>
      </c>
      <c r="E145" s="249">
        <v>23.7</v>
      </c>
    </row>
    <row r="146" spans="1:8" ht="39" customHeight="1">
      <c r="A146" s="270" t="s">
        <v>62</v>
      </c>
      <c r="B146" s="249">
        <v>1278.8</v>
      </c>
      <c r="F146" s="249">
        <v>671.9</v>
      </c>
      <c r="H146" s="249">
        <v>606.9</v>
      </c>
    </row>
    <row r="147" spans="1:8" ht="12.75">
      <c r="A147" s="277" t="s">
        <v>70</v>
      </c>
      <c r="B147" s="249">
        <v>606.9</v>
      </c>
      <c r="H147" s="249">
        <v>606.9</v>
      </c>
    </row>
    <row r="148" spans="1:8" ht="12.75">
      <c r="A148" s="277" t="s">
        <v>71</v>
      </c>
      <c r="B148" s="249">
        <v>426.9</v>
      </c>
      <c r="F148" s="249">
        <v>426.9</v>
      </c>
    </row>
    <row r="149" spans="1:8" ht="12.75">
      <c r="A149" s="277" t="s">
        <v>343</v>
      </c>
      <c r="B149" s="249">
        <v>158.6</v>
      </c>
      <c r="F149" s="249">
        <v>158.6</v>
      </c>
    </row>
    <row r="150" spans="1:8" ht="39.75" customHeight="1">
      <c r="A150" s="273" t="s">
        <v>63</v>
      </c>
      <c r="B150" s="249">
        <v>86.4</v>
      </c>
      <c r="F150" s="249">
        <v>86.4</v>
      </c>
    </row>
    <row r="151" spans="1:8" ht="12" customHeight="1">
      <c r="A151" s="314" t="s">
        <v>64</v>
      </c>
      <c r="B151" s="249">
        <v>166.1</v>
      </c>
      <c r="E151" s="249">
        <v>166.1</v>
      </c>
    </row>
    <row r="152" spans="1:8" ht="12" customHeight="1">
      <c r="A152" s="315" t="s">
        <v>431</v>
      </c>
      <c r="B152" s="249">
        <v>166.1</v>
      </c>
      <c r="E152" s="249">
        <v>166.1</v>
      </c>
    </row>
    <row r="153" spans="1:8" ht="12" customHeight="1">
      <c r="A153" s="307" t="s">
        <v>347</v>
      </c>
      <c r="B153" s="249">
        <v>333.2</v>
      </c>
      <c r="E153" s="249">
        <v>299.8</v>
      </c>
      <c r="F153" s="249">
        <v>0.9</v>
      </c>
      <c r="G153" s="249">
        <v>32.5</v>
      </c>
    </row>
    <row r="154" spans="1:8" ht="38.25">
      <c r="A154" s="290" t="s">
        <v>15</v>
      </c>
      <c r="B154" s="249">
        <v>32.5</v>
      </c>
      <c r="G154" s="249">
        <v>32.5</v>
      </c>
    </row>
    <row r="155" spans="1:8" ht="12.95" customHeight="1">
      <c r="A155" s="248" t="s">
        <v>14</v>
      </c>
      <c r="B155" s="249">
        <v>104.7</v>
      </c>
      <c r="E155" s="249">
        <v>104.7</v>
      </c>
    </row>
    <row r="156" spans="1:8" ht="12.95" customHeight="1">
      <c r="A156" s="291" t="s">
        <v>13</v>
      </c>
      <c r="B156" s="249">
        <v>194.9</v>
      </c>
      <c r="E156" s="249">
        <v>194.9</v>
      </c>
    </row>
    <row r="157" spans="1:8" ht="12.95" customHeight="1">
      <c r="A157" s="310" t="s">
        <v>12</v>
      </c>
      <c r="B157" s="249">
        <v>0.2</v>
      </c>
      <c r="E157" s="249">
        <v>0.2</v>
      </c>
    </row>
    <row r="158" spans="1:8" ht="12.95" customHeight="1">
      <c r="A158" s="316" t="s">
        <v>432</v>
      </c>
      <c r="B158" s="283">
        <v>0.9</v>
      </c>
      <c r="C158" s="283"/>
      <c r="D158" s="283"/>
      <c r="E158" s="283"/>
      <c r="F158" s="283">
        <v>0.9</v>
      </c>
      <c r="G158" s="283"/>
      <c r="H158" s="283"/>
    </row>
    <row r="172" spans="1:8" s="250" customFormat="1" ht="15" customHeight="1">
      <c r="A172" s="284"/>
      <c r="B172" s="251"/>
      <c r="C172" s="251"/>
      <c r="D172" s="251"/>
      <c r="E172" s="251"/>
      <c r="F172" s="251"/>
      <c r="G172" s="285" t="s">
        <v>342</v>
      </c>
      <c r="H172" s="251"/>
    </row>
    <row r="173" spans="1:8" s="257" customFormat="1" ht="12" customHeight="1">
      <c r="A173" s="253"/>
      <c r="B173" s="254"/>
      <c r="C173" s="255" t="s">
        <v>330</v>
      </c>
      <c r="D173" s="255"/>
      <c r="E173" s="255"/>
      <c r="F173" s="255"/>
      <c r="G173" s="256" t="s">
        <v>331</v>
      </c>
      <c r="H173" s="255"/>
    </row>
    <row r="174" spans="1:8" s="257" customFormat="1" ht="12" customHeight="1">
      <c r="A174" s="258" t="s">
        <v>436</v>
      </c>
      <c r="B174" s="259" t="s">
        <v>159</v>
      </c>
      <c r="C174" s="260"/>
      <c r="D174" s="261" t="s">
        <v>332</v>
      </c>
      <c r="E174" s="261"/>
      <c r="F174" s="260"/>
      <c r="G174" s="262" t="s">
        <v>333</v>
      </c>
      <c r="H174" s="260"/>
    </row>
    <row r="175" spans="1:8" s="257" customFormat="1" ht="12" customHeight="1">
      <c r="A175" s="258"/>
      <c r="B175" s="259"/>
      <c r="C175" s="260"/>
      <c r="D175" s="261"/>
      <c r="E175" s="261"/>
      <c r="F175" s="260"/>
      <c r="G175" s="263" t="s">
        <v>334</v>
      </c>
      <c r="H175" s="260"/>
    </row>
    <row r="176" spans="1:8" s="257" customFormat="1" ht="15" customHeight="1">
      <c r="A176" s="264"/>
      <c r="B176" s="265"/>
      <c r="C176" s="266" t="s">
        <v>160</v>
      </c>
      <c r="D176" s="266" t="s">
        <v>161</v>
      </c>
      <c r="E176" s="266" t="s">
        <v>162</v>
      </c>
      <c r="F176" s="266" t="s">
        <v>163</v>
      </c>
      <c r="G176" s="266" t="s">
        <v>164</v>
      </c>
      <c r="H176" s="266" t="s">
        <v>165</v>
      </c>
    </row>
    <row r="177" spans="1:8" ht="12.95" customHeight="1">
      <c r="A177" s="317" t="s">
        <v>135</v>
      </c>
      <c r="B177" s="318">
        <v>1521.1</v>
      </c>
      <c r="C177" s="318"/>
      <c r="D177" s="318"/>
      <c r="E177" s="318">
        <v>1521.1</v>
      </c>
      <c r="F177" s="318"/>
      <c r="G177" s="318"/>
      <c r="H177" s="318"/>
    </row>
    <row r="178" spans="1:8" ht="2.25" customHeight="1">
      <c r="A178" s="274"/>
      <c r="B178" s="319"/>
      <c r="C178" s="319"/>
      <c r="D178" s="319"/>
      <c r="E178" s="319"/>
      <c r="F178" s="319"/>
      <c r="G178" s="319"/>
      <c r="H178" s="319"/>
    </row>
    <row r="179" spans="1:8" ht="12.95" customHeight="1">
      <c r="A179" s="377" t="s">
        <v>350</v>
      </c>
      <c r="B179" s="319">
        <v>1521.1</v>
      </c>
      <c r="C179" s="319"/>
      <c r="D179" s="319"/>
      <c r="E179" s="319">
        <v>1521.1</v>
      </c>
      <c r="F179" s="319"/>
      <c r="G179" s="319"/>
      <c r="H179" s="319"/>
    </row>
    <row r="180" spans="1:8" ht="12.95" customHeight="1">
      <c r="A180" s="378" t="s">
        <v>351</v>
      </c>
      <c r="B180" s="319">
        <v>1521.1</v>
      </c>
      <c r="C180" s="319"/>
      <c r="D180" s="319"/>
      <c r="E180" s="319">
        <v>1521.1</v>
      </c>
      <c r="F180" s="319"/>
      <c r="G180" s="319"/>
      <c r="H180" s="319"/>
    </row>
    <row r="181" spans="1:8" ht="12.95" customHeight="1">
      <c r="A181" s="377" t="s">
        <v>355</v>
      </c>
      <c r="B181" s="319"/>
      <c r="C181" s="319"/>
      <c r="D181" s="319"/>
      <c r="E181" s="319"/>
      <c r="F181" s="319"/>
      <c r="G181" s="319"/>
      <c r="H181" s="319"/>
    </row>
    <row r="182" spans="1:8" ht="25.5">
      <c r="A182" s="289" t="s">
        <v>65</v>
      </c>
      <c r="B182" s="319">
        <v>1521.1</v>
      </c>
      <c r="C182" s="319"/>
      <c r="D182" s="319"/>
      <c r="E182" s="319">
        <v>1521.1</v>
      </c>
      <c r="F182" s="319"/>
      <c r="G182" s="319"/>
      <c r="H182" s="319"/>
    </row>
    <row r="183" spans="1:8" ht="25.5">
      <c r="A183" s="270" t="s">
        <v>386</v>
      </c>
      <c r="B183" s="319">
        <v>1521.1</v>
      </c>
      <c r="C183" s="319"/>
      <c r="D183" s="319"/>
      <c r="E183" s="319">
        <v>1521.1</v>
      </c>
      <c r="F183" s="319"/>
      <c r="G183" s="319"/>
      <c r="H183" s="319"/>
    </row>
    <row r="184" spans="1:8" ht="38.25">
      <c r="A184" s="320" t="s">
        <v>461</v>
      </c>
      <c r="B184" s="319">
        <v>1521.7</v>
      </c>
      <c r="C184" s="319"/>
      <c r="D184" s="319"/>
      <c r="E184" s="319">
        <v>1521.7</v>
      </c>
      <c r="F184" s="319"/>
      <c r="G184" s="319"/>
      <c r="H184" s="319"/>
    </row>
    <row r="185" spans="1:8" ht="38.25">
      <c r="A185" s="320" t="s">
        <v>16</v>
      </c>
      <c r="B185" s="319">
        <v>-0.6</v>
      </c>
      <c r="C185" s="319"/>
      <c r="D185" s="319"/>
      <c r="E185" s="319">
        <v>-0.6</v>
      </c>
      <c r="F185" s="319"/>
      <c r="G185" s="319"/>
      <c r="H185" s="319"/>
    </row>
    <row r="186" spans="1:8" ht="12.75" customHeight="1">
      <c r="A186" s="321" t="s">
        <v>136</v>
      </c>
      <c r="B186" s="79">
        <v>126206.8</v>
      </c>
      <c r="C186" s="322">
        <v>51086.2</v>
      </c>
      <c r="D186" s="79">
        <v>1872</v>
      </c>
      <c r="E186" s="79">
        <v>25834.9</v>
      </c>
      <c r="F186" s="79">
        <v>5992.3</v>
      </c>
      <c r="G186" s="322">
        <v>38596.700000000004</v>
      </c>
      <c r="H186" s="322">
        <v>2824.7</v>
      </c>
    </row>
    <row r="187" spans="1:8" ht="12.75">
      <c r="A187" s="323" t="s">
        <v>103</v>
      </c>
    </row>
  </sheetData>
  <mergeCells count="2">
    <mergeCell ref="A1:H1"/>
    <mergeCell ref="A2:H2"/>
  </mergeCells>
  <pageMargins left="0.35433070866141736" right="0.35433070866141736" top="0.39370078740157483" bottom="0.78740157480314965" header="0.78740157480314965" footer="0.78740157480314965"/>
  <pageSetup paperSize="9" firstPageNumber="10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84"/>
  <sheetViews>
    <sheetView showZeros="0" zoomScaleNormal="100" workbookViewId="0">
      <selection activeCell="A4" sqref="A4"/>
    </sheetView>
  </sheetViews>
  <sheetFormatPr defaultColWidth="14.28515625" defaultRowHeight="11.1" customHeight="1"/>
  <cols>
    <col min="1" max="1" width="42.85546875" style="14" customWidth="1"/>
    <col min="2" max="2" width="8.7109375" style="12" customWidth="1"/>
    <col min="3" max="3" width="8.28515625" style="12" customWidth="1"/>
    <col min="4" max="4" width="7.7109375" style="12" customWidth="1"/>
    <col min="5" max="5" width="8.28515625" style="12" customWidth="1"/>
    <col min="6" max="6" width="7.140625" style="12" customWidth="1"/>
    <col min="7" max="7" width="7.5703125" style="12" customWidth="1"/>
    <col min="8" max="8" width="7.85546875" style="12" customWidth="1"/>
    <col min="9" max="16384" width="14.28515625" style="14"/>
  </cols>
  <sheetData>
    <row r="1" spans="1:8" s="48" customFormat="1" ht="15.75" customHeight="1">
      <c r="A1" s="413" t="s">
        <v>157</v>
      </c>
      <c r="B1" s="414"/>
      <c r="C1" s="414"/>
      <c r="D1" s="414"/>
      <c r="E1" s="414"/>
      <c r="F1" s="414"/>
      <c r="G1" s="414"/>
      <c r="H1" s="414"/>
    </row>
    <row r="2" spans="1:8" s="48" customFormat="1" ht="14.1" customHeight="1">
      <c r="A2" s="415" t="s">
        <v>452</v>
      </c>
      <c r="B2" s="416"/>
      <c r="C2" s="416"/>
      <c r="D2" s="416"/>
      <c r="E2" s="416"/>
      <c r="F2" s="416"/>
      <c r="G2" s="416"/>
      <c r="H2" s="416"/>
    </row>
    <row r="3" spans="1:8" ht="3" customHeight="1"/>
    <row r="4" spans="1:8" s="34" customFormat="1" ht="12" customHeight="1">
      <c r="B4" s="6"/>
      <c r="C4" s="6"/>
      <c r="D4" s="6"/>
      <c r="E4" s="6"/>
      <c r="F4" s="6"/>
      <c r="G4" s="6"/>
      <c r="H4" s="47" t="s">
        <v>329</v>
      </c>
    </row>
    <row r="5" spans="1:8" s="5" customFormat="1" ht="12" customHeight="1">
      <c r="A5" s="8"/>
      <c r="B5" s="50"/>
      <c r="C5" s="51" t="s">
        <v>330</v>
      </c>
      <c r="D5" s="51"/>
      <c r="E5" s="51"/>
      <c r="F5" s="51"/>
      <c r="G5" s="52" t="s">
        <v>331</v>
      </c>
      <c r="H5" s="51"/>
    </row>
    <row r="6" spans="1:8" s="5" customFormat="1" ht="11.25" customHeight="1">
      <c r="A6" s="9" t="s">
        <v>451</v>
      </c>
      <c r="B6" s="53" t="s">
        <v>159</v>
      </c>
      <c r="C6" s="54"/>
      <c r="D6" s="55" t="s">
        <v>332</v>
      </c>
      <c r="E6" s="55"/>
      <c r="F6" s="54"/>
      <c r="G6" s="56" t="s">
        <v>333</v>
      </c>
      <c r="H6" s="54"/>
    </row>
    <row r="7" spans="1:8" s="5" customFormat="1" ht="11.25" customHeight="1">
      <c r="A7" s="9"/>
      <c r="B7" s="53"/>
      <c r="C7" s="54"/>
      <c r="D7" s="55"/>
      <c r="E7" s="55"/>
      <c r="F7" s="54"/>
      <c r="G7" s="57" t="s">
        <v>334</v>
      </c>
      <c r="H7" s="54"/>
    </row>
    <row r="8" spans="1:8" s="5" customFormat="1" ht="13.5" customHeight="1">
      <c r="A8" s="10"/>
      <c r="B8" s="58"/>
      <c r="C8" s="59" t="s">
        <v>160</v>
      </c>
      <c r="D8" s="59" t="s">
        <v>161</v>
      </c>
      <c r="E8" s="59" t="s">
        <v>162</v>
      </c>
      <c r="F8" s="59" t="s">
        <v>163</v>
      </c>
      <c r="G8" s="59" t="s">
        <v>164</v>
      </c>
      <c r="H8" s="59" t="s">
        <v>165</v>
      </c>
    </row>
    <row r="9" spans="1:8" s="5" customFormat="1" ht="13.5" customHeight="1">
      <c r="A9" s="63" t="s">
        <v>335</v>
      </c>
      <c r="B9" s="11">
        <v>132898.1</v>
      </c>
      <c r="C9" s="11">
        <v>57519.8</v>
      </c>
      <c r="D9" s="11">
        <v>2174.5</v>
      </c>
      <c r="E9" s="11">
        <v>26041.1</v>
      </c>
      <c r="F9" s="11">
        <v>2747</v>
      </c>
      <c r="G9" s="11">
        <v>43985.599999999999</v>
      </c>
      <c r="H9" s="11">
        <v>430.1</v>
      </c>
    </row>
    <row r="10" spans="1:8" s="5" customFormat="1" ht="10.5" customHeight="1">
      <c r="B10" s="11"/>
      <c r="C10" s="11"/>
      <c r="D10" s="11"/>
      <c r="E10" s="11"/>
      <c r="F10" s="11"/>
      <c r="G10" s="11"/>
      <c r="H10" s="11"/>
    </row>
    <row r="11" spans="1:8" s="5" customFormat="1" ht="15" customHeight="1">
      <c r="A11" s="5" t="s">
        <v>134</v>
      </c>
      <c r="B11" s="209">
        <v>132898.1</v>
      </c>
      <c r="C11" s="209">
        <v>57519.8</v>
      </c>
      <c r="D11" s="209">
        <v>2174.5</v>
      </c>
      <c r="E11" s="209">
        <v>26041.1</v>
      </c>
      <c r="F11" s="209">
        <v>2747</v>
      </c>
      <c r="G11" s="209">
        <v>43985.599999999999</v>
      </c>
      <c r="H11" s="209">
        <v>430.1</v>
      </c>
    </row>
    <row r="12" spans="1:8" ht="14.25" customHeight="1">
      <c r="A12" s="60" t="s">
        <v>133</v>
      </c>
      <c r="B12" s="209">
        <v>131830.9</v>
      </c>
      <c r="C12" s="209">
        <v>57519.8</v>
      </c>
      <c r="D12" s="209">
        <v>2174.5</v>
      </c>
      <c r="E12" s="209">
        <v>26037.200000000001</v>
      </c>
      <c r="F12" s="209">
        <v>2026</v>
      </c>
      <c r="G12" s="209">
        <v>43643.3</v>
      </c>
      <c r="H12" s="209">
        <v>430.1</v>
      </c>
    </row>
    <row r="13" spans="1:8" ht="12.95" customHeight="1">
      <c r="A13" s="60" t="s">
        <v>336</v>
      </c>
      <c r="B13" s="209"/>
      <c r="C13" s="209"/>
      <c r="D13" s="209"/>
      <c r="E13" s="209"/>
      <c r="F13" s="209"/>
      <c r="G13" s="209"/>
      <c r="H13" s="209"/>
    </row>
    <row r="14" spans="1:8" ht="26.25" customHeight="1">
      <c r="A14" s="61" t="s">
        <v>339</v>
      </c>
      <c r="B14" s="209">
        <v>42075.3</v>
      </c>
      <c r="C14" s="209"/>
      <c r="D14" s="209"/>
      <c r="E14" s="209">
        <v>611.20000000000005</v>
      </c>
      <c r="F14" s="209"/>
      <c r="G14" s="209">
        <v>41464.1</v>
      </c>
      <c r="H14" s="209"/>
    </row>
    <row r="15" spans="1:8" ht="25.5" customHeight="1">
      <c r="A15" s="61" t="s">
        <v>340</v>
      </c>
      <c r="B15" s="209">
        <v>15289</v>
      </c>
      <c r="C15" s="209"/>
      <c r="D15" s="209"/>
      <c r="E15" s="209"/>
      <c r="F15" s="209"/>
      <c r="G15" s="209">
        <v>15289</v>
      </c>
      <c r="H15" s="209"/>
    </row>
    <row r="16" spans="1:8" ht="12" customHeight="1">
      <c r="A16" s="60" t="s">
        <v>372</v>
      </c>
      <c r="B16" s="209">
        <v>14278.5</v>
      </c>
      <c r="C16" s="209"/>
      <c r="D16" s="209"/>
      <c r="E16" s="209"/>
      <c r="F16" s="209"/>
      <c r="G16" s="209">
        <v>14278.5</v>
      </c>
      <c r="H16" s="209"/>
    </row>
    <row r="17" spans="1:8" ht="12.75" customHeight="1">
      <c r="A17" s="62" t="s">
        <v>337</v>
      </c>
      <c r="B17" s="209">
        <v>13639.2</v>
      </c>
      <c r="C17" s="210"/>
      <c r="D17" s="210"/>
      <c r="E17" s="210"/>
      <c r="F17" s="210"/>
      <c r="G17" s="209">
        <v>13639.2</v>
      </c>
      <c r="H17" s="210"/>
    </row>
    <row r="18" spans="1:8" ht="12.75" customHeight="1">
      <c r="A18" s="62" t="s">
        <v>338</v>
      </c>
      <c r="B18" s="209">
        <v>639.29999999999995</v>
      </c>
      <c r="C18" s="210"/>
      <c r="D18" s="210"/>
      <c r="E18" s="210"/>
      <c r="F18" s="210"/>
      <c r="G18" s="209">
        <v>639.29999999999995</v>
      </c>
      <c r="H18" s="210"/>
    </row>
    <row r="19" spans="1:8" ht="25.5" customHeight="1">
      <c r="A19" s="61" t="s">
        <v>341</v>
      </c>
      <c r="B19" s="209">
        <v>1010.5</v>
      </c>
      <c r="C19" s="209"/>
      <c r="D19" s="209"/>
      <c r="E19" s="209"/>
      <c r="F19" s="209"/>
      <c r="G19" s="209">
        <v>1010.5</v>
      </c>
      <c r="H19" s="210"/>
    </row>
    <row r="20" spans="1:8" ht="15" customHeight="1">
      <c r="A20" s="167" t="s">
        <v>387</v>
      </c>
      <c r="B20" s="209">
        <v>37.6</v>
      </c>
      <c r="C20" s="210"/>
      <c r="D20" s="210"/>
      <c r="E20" s="209"/>
      <c r="F20" s="210"/>
      <c r="G20" s="209">
        <v>37.6</v>
      </c>
      <c r="H20" s="210"/>
    </row>
    <row r="21" spans="1:8" ht="14.25" customHeight="1">
      <c r="A21" s="212" t="s">
        <v>437</v>
      </c>
      <c r="B21" s="209">
        <v>72.099999999999994</v>
      </c>
      <c r="C21" s="210"/>
      <c r="D21" s="210"/>
      <c r="E21" s="209"/>
      <c r="F21" s="210"/>
      <c r="G21" s="209">
        <v>72.099999999999994</v>
      </c>
      <c r="H21" s="210"/>
    </row>
    <row r="22" spans="1:8" ht="27.75" customHeight="1">
      <c r="A22" s="219" t="s">
        <v>446</v>
      </c>
      <c r="B22" s="209">
        <v>0.4</v>
      </c>
      <c r="C22" s="210"/>
      <c r="D22" s="210"/>
      <c r="E22" s="209"/>
      <c r="F22" s="210"/>
      <c r="G22" s="209">
        <v>0.4</v>
      </c>
      <c r="H22" s="210"/>
    </row>
    <row r="23" spans="1:8" ht="39.75" customHeight="1">
      <c r="A23" s="406" t="s">
        <v>492</v>
      </c>
      <c r="B23" s="209">
        <v>4.0999999999999996</v>
      </c>
      <c r="C23" s="210"/>
      <c r="D23" s="210"/>
      <c r="E23" s="209"/>
      <c r="F23" s="210"/>
      <c r="G23" s="209">
        <v>4.0999999999999996</v>
      </c>
      <c r="H23" s="210"/>
    </row>
    <row r="24" spans="1:8" ht="14.25" customHeight="1">
      <c r="A24" s="168" t="s">
        <v>388</v>
      </c>
      <c r="B24" s="209">
        <v>892.5</v>
      </c>
      <c r="C24" s="210"/>
      <c r="D24" s="210"/>
      <c r="E24" s="209"/>
      <c r="F24" s="210"/>
      <c r="G24" s="209">
        <v>892.5</v>
      </c>
      <c r="H24" s="210"/>
    </row>
    <row r="25" spans="1:8" ht="51.75" customHeight="1">
      <c r="A25" s="29" t="s">
        <v>389</v>
      </c>
      <c r="B25" s="209">
        <v>0.1</v>
      </c>
      <c r="C25" s="210"/>
      <c r="D25" s="210"/>
      <c r="E25" s="209"/>
      <c r="F25" s="210"/>
      <c r="G25" s="209">
        <v>0.1</v>
      </c>
      <c r="H25" s="210"/>
    </row>
    <row r="26" spans="1:8" ht="39" customHeight="1">
      <c r="A26" s="396" t="s">
        <v>474</v>
      </c>
      <c r="B26" s="209">
        <v>3.7</v>
      </c>
      <c r="C26" s="210"/>
      <c r="D26" s="210"/>
      <c r="E26" s="209"/>
      <c r="F26" s="210"/>
      <c r="G26" s="209">
        <v>3.7</v>
      </c>
      <c r="H26" s="210"/>
    </row>
    <row r="27" spans="1:8" ht="24.75" customHeight="1">
      <c r="A27" s="61" t="s">
        <v>390</v>
      </c>
      <c r="B27" s="209">
        <v>699.3</v>
      </c>
      <c r="C27" s="209"/>
      <c r="D27" s="209"/>
      <c r="E27" s="209"/>
      <c r="F27" s="209"/>
      <c r="G27" s="209">
        <v>699.3</v>
      </c>
      <c r="H27" s="209"/>
    </row>
    <row r="28" spans="1:8" ht="12" customHeight="1">
      <c r="A28" s="60" t="s">
        <v>391</v>
      </c>
      <c r="B28" s="209">
        <v>699.3</v>
      </c>
      <c r="C28" s="209"/>
      <c r="D28" s="209"/>
      <c r="E28" s="209"/>
      <c r="F28" s="209"/>
      <c r="G28" s="209">
        <v>699.3</v>
      </c>
      <c r="H28" s="209"/>
    </row>
    <row r="29" spans="1:8" ht="24.75" customHeight="1">
      <c r="A29" s="167" t="s">
        <v>396</v>
      </c>
      <c r="B29" s="209">
        <v>699.3</v>
      </c>
      <c r="C29" s="209"/>
      <c r="D29" s="209"/>
      <c r="E29" s="209"/>
      <c r="F29" s="209"/>
      <c r="G29" s="214">
        <v>699.3</v>
      </c>
      <c r="H29" s="210"/>
    </row>
    <row r="30" spans="1:8" ht="12.95" customHeight="1">
      <c r="A30" s="167" t="s">
        <v>392</v>
      </c>
      <c r="B30" s="209">
        <v>19359.8</v>
      </c>
      <c r="C30" s="209"/>
      <c r="D30" s="210"/>
      <c r="E30" s="210"/>
      <c r="F30" s="210"/>
      <c r="G30" s="209">
        <v>19359.8</v>
      </c>
      <c r="H30" s="210"/>
    </row>
    <row r="31" spans="1:8" ht="27" customHeight="1">
      <c r="A31" s="167" t="s">
        <v>393</v>
      </c>
      <c r="B31" s="209">
        <v>426.1</v>
      </c>
      <c r="C31" s="209"/>
      <c r="D31" s="210"/>
      <c r="E31" s="210"/>
      <c r="F31" s="210"/>
      <c r="G31" s="209">
        <v>426.1</v>
      </c>
      <c r="H31" s="210"/>
    </row>
    <row r="32" spans="1:8" ht="12.95" customHeight="1">
      <c r="A32" s="167" t="s">
        <v>394</v>
      </c>
      <c r="B32" s="209">
        <v>1723.3</v>
      </c>
      <c r="C32" s="209"/>
      <c r="D32" s="209"/>
      <c r="E32" s="209"/>
      <c r="F32" s="209"/>
      <c r="G32" s="209">
        <v>1723.3</v>
      </c>
      <c r="H32" s="209"/>
    </row>
    <row r="33" spans="1:8" ht="12.95" customHeight="1">
      <c r="A33" s="167" t="s">
        <v>395</v>
      </c>
      <c r="B33" s="209">
        <v>356.9</v>
      </c>
      <c r="C33" s="209"/>
      <c r="D33" s="209"/>
      <c r="E33" s="209"/>
      <c r="F33" s="209"/>
      <c r="G33" s="209">
        <v>356.9</v>
      </c>
      <c r="H33" s="209"/>
    </row>
    <row r="34" spans="1:8" ht="24.75" customHeight="1">
      <c r="A34" s="407" t="s">
        <v>493</v>
      </c>
      <c r="B34" s="209">
        <v>1.6</v>
      </c>
      <c r="C34" s="209"/>
      <c r="D34" s="209"/>
      <c r="E34" s="209"/>
      <c r="F34" s="209"/>
      <c r="G34" s="209">
        <v>1.6</v>
      </c>
      <c r="H34" s="209"/>
    </row>
    <row r="35" spans="1:8" ht="13.5" customHeight="1">
      <c r="A35" s="167" t="s">
        <v>397</v>
      </c>
      <c r="B35" s="209">
        <v>1686.6</v>
      </c>
      <c r="C35" s="209"/>
      <c r="D35" s="209"/>
      <c r="E35" s="209"/>
      <c r="F35" s="209"/>
      <c r="G35" s="209">
        <v>1686.6</v>
      </c>
      <c r="H35" s="209"/>
    </row>
    <row r="36" spans="1:8" ht="27.75" customHeight="1">
      <c r="A36" s="169" t="s">
        <v>398</v>
      </c>
      <c r="B36" s="209">
        <v>21.3</v>
      </c>
      <c r="C36" s="209"/>
      <c r="D36" s="209"/>
      <c r="E36" s="209"/>
      <c r="F36" s="209"/>
      <c r="G36" s="209">
        <v>21.3</v>
      </c>
      <c r="H36" s="209"/>
    </row>
    <row r="37" spans="1:8" ht="49.5" customHeight="1">
      <c r="A37" s="170" t="s">
        <v>399</v>
      </c>
      <c r="B37" s="209">
        <v>3.6</v>
      </c>
      <c r="C37" s="209"/>
      <c r="D37" s="209"/>
      <c r="E37" s="209"/>
      <c r="F37" s="209"/>
      <c r="G37" s="209">
        <v>3.6</v>
      </c>
      <c r="H37" s="209"/>
    </row>
    <row r="38" spans="1:8" ht="40.5" customHeight="1">
      <c r="A38" s="171" t="s">
        <v>400</v>
      </c>
      <c r="B38" s="381">
        <v>180.1</v>
      </c>
      <c r="C38" s="381"/>
      <c r="D38" s="381"/>
      <c r="E38" s="381"/>
      <c r="F38" s="381"/>
      <c r="G38" s="381">
        <v>180.1</v>
      </c>
      <c r="H38" s="17"/>
    </row>
    <row r="39" spans="1:8" s="34" customFormat="1" ht="12" customHeight="1">
      <c r="A39" s="7"/>
      <c r="B39" s="6"/>
      <c r="C39" s="6"/>
      <c r="D39" s="6"/>
      <c r="E39" s="6"/>
      <c r="F39" s="6"/>
      <c r="H39" s="6"/>
    </row>
    <row r="40" spans="1:8" s="34" customFormat="1" ht="12" customHeight="1">
      <c r="A40" s="7"/>
      <c r="B40" s="6"/>
      <c r="C40" s="6"/>
      <c r="D40" s="6"/>
      <c r="E40" s="6"/>
      <c r="F40" s="6"/>
      <c r="G40" s="19" t="s">
        <v>342</v>
      </c>
      <c r="H40" s="6"/>
    </row>
    <row r="41" spans="1:8" s="5" customFormat="1" ht="12" customHeight="1">
      <c r="A41" s="8"/>
      <c r="B41" s="50"/>
      <c r="C41" s="51" t="s">
        <v>330</v>
      </c>
      <c r="D41" s="51"/>
      <c r="E41" s="51"/>
      <c r="F41" s="51"/>
      <c r="G41" s="52" t="s">
        <v>331</v>
      </c>
      <c r="H41" s="51"/>
    </row>
    <row r="42" spans="1:8" s="5" customFormat="1" ht="12" customHeight="1">
      <c r="A42" s="9" t="s">
        <v>451</v>
      </c>
      <c r="B42" s="53" t="s">
        <v>159</v>
      </c>
      <c r="C42" s="54"/>
      <c r="D42" s="55" t="s">
        <v>332</v>
      </c>
      <c r="E42" s="55"/>
      <c r="F42" s="54"/>
      <c r="G42" s="56" t="s">
        <v>333</v>
      </c>
      <c r="H42" s="54"/>
    </row>
    <row r="43" spans="1:8" s="5" customFormat="1" ht="12" customHeight="1">
      <c r="A43" s="9"/>
      <c r="B43" s="53"/>
      <c r="C43" s="54"/>
      <c r="D43" s="55"/>
      <c r="E43" s="55"/>
      <c r="F43" s="54"/>
      <c r="G43" s="57" t="s">
        <v>334</v>
      </c>
      <c r="H43" s="54"/>
    </row>
    <row r="44" spans="1:8" s="5" customFormat="1" ht="15" customHeight="1">
      <c r="A44" s="10"/>
      <c r="B44" s="58"/>
      <c r="C44" s="59" t="s">
        <v>160</v>
      </c>
      <c r="D44" s="59" t="s">
        <v>161</v>
      </c>
      <c r="E44" s="59" t="s">
        <v>162</v>
      </c>
      <c r="F44" s="59" t="s">
        <v>163</v>
      </c>
      <c r="G44" s="59" t="s">
        <v>164</v>
      </c>
      <c r="H44" s="59" t="s">
        <v>165</v>
      </c>
    </row>
    <row r="45" spans="1:8" ht="12.75" customHeight="1">
      <c r="A45" s="169" t="s">
        <v>401</v>
      </c>
      <c r="B45" s="209">
        <v>670.2</v>
      </c>
      <c r="C45" s="209"/>
      <c r="D45" s="209"/>
      <c r="E45" s="209"/>
      <c r="F45" s="209"/>
      <c r="G45" s="209">
        <v>670.2</v>
      </c>
      <c r="H45" s="209"/>
    </row>
    <row r="46" spans="1:8" ht="25.5" customHeight="1">
      <c r="A46" s="169" t="s">
        <v>402</v>
      </c>
      <c r="B46" s="209">
        <v>102.7</v>
      </c>
      <c r="C46" s="209"/>
      <c r="D46" s="209"/>
      <c r="E46" s="209"/>
      <c r="F46" s="209"/>
      <c r="G46" s="209">
        <v>102.7</v>
      </c>
      <c r="H46" s="209"/>
    </row>
    <row r="47" spans="1:8" ht="13.5" customHeight="1">
      <c r="A47" s="169" t="s">
        <v>403</v>
      </c>
      <c r="B47" s="209">
        <v>105.8</v>
      </c>
      <c r="C47" s="209"/>
      <c r="D47" s="209"/>
      <c r="E47" s="209"/>
      <c r="F47" s="209"/>
      <c r="G47" s="209">
        <v>105.8</v>
      </c>
      <c r="H47" s="209"/>
    </row>
    <row r="48" spans="1:8" ht="49.5" customHeight="1">
      <c r="A48" s="64" t="s">
        <v>404</v>
      </c>
      <c r="B48" s="209">
        <v>0.5</v>
      </c>
      <c r="C48" s="209"/>
      <c r="D48" s="209"/>
      <c r="E48" s="209"/>
      <c r="F48" s="209"/>
      <c r="G48" s="209">
        <v>0.5</v>
      </c>
      <c r="H48" s="209"/>
    </row>
    <row r="49" spans="1:8" ht="11.25" customHeight="1">
      <c r="A49" s="169" t="s">
        <v>405</v>
      </c>
      <c r="B49" s="209">
        <v>1.8</v>
      </c>
      <c r="C49" s="209"/>
      <c r="D49" s="209"/>
      <c r="E49" s="209"/>
      <c r="F49" s="209"/>
      <c r="G49" s="209">
        <v>1.8</v>
      </c>
      <c r="H49" s="209"/>
    </row>
    <row r="50" spans="1:8" ht="25.5" customHeight="1">
      <c r="A50" s="213" t="s">
        <v>406</v>
      </c>
      <c r="B50" s="209">
        <v>5.0999999999999996</v>
      </c>
      <c r="C50" s="209"/>
      <c r="D50" s="209"/>
      <c r="E50" s="209">
        <v>5.0999999999999996</v>
      </c>
      <c r="F50" s="209"/>
      <c r="G50" s="209"/>
      <c r="H50" s="215"/>
    </row>
    <row r="51" spans="1:8" ht="36" customHeight="1">
      <c r="A51" s="169" t="s">
        <v>28</v>
      </c>
      <c r="B51" s="209">
        <v>1.7</v>
      </c>
      <c r="C51" s="209"/>
      <c r="D51" s="209"/>
      <c r="E51" s="209"/>
      <c r="F51" s="209"/>
      <c r="G51" s="209">
        <v>1.7</v>
      </c>
      <c r="H51" s="215"/>
    </row>
    <row r="52" spans="1:8" ht="24.75" customHeight="1">
      <c r="A52" s="167" t="s">
        <v>29</v>
      </c>
      <c r="B52" s="209">
        <v>386.2</v>
      </c>
      <c r="C52" s="209"/>
      <c r="D52" s="209"/>
      <c r="E52" s="209">
        <v>386.2</v>
      </c>
      <c r="F52" s="209"/>
      <c r="G52" s="209"/>
      <c r="H52" s="215"/>
    </row>
    <row r="53" spans="1:8" ht="24.75" customHeight="1">
      <c r="A53" s="172" t="s">
        <v>30</v>
      </c>
      <c r="B53" s="209">
        <v>-139.1</v>
      </c>
      <c r="C53" s="209"/>
      <c r="D53" s="209"/>
      <c r="E53" s="209"/>
      <c r="F53" s="209"/>
      <c r="G53" s="209">
        <v>-139.1</v>
      </c>
      <c r="H53" s="215"/>
    </row>
    <row r="54" spans="1:8" ht="12.6" customHeight="1">
      <c r="A54" s="167" t="s">
        <v>31</v>
      </c>
      <c r="B54" s="209">
        <v>122.4</v>
      </c>
      <c r="C54" s="209"/>
      <c r="D54" s="209"/>
      <c r="E54" s="209"/>
      <c r="F54" s="209"/>
      <c r="G54" s="209">
        <v>122.4</v>
      </c>
      <c r="H54" s="215"/>
    </row>
    <row r="55" spans="1:8" ht="38.25">
      <c r="A55" s="169" t="s">
        <v>32</v>
      </c>
      <c r="B55" s="209">
        <v>219.9</v>
      </c>
      <c r="C55" s="209"/>
      <c r="D55" s="209"/>
      <c r="E55" s="209">
        <v>219.9</v>
      </c>
      <c r="F55" s="209"/>
      <c r="G55" s="209"/>
      <c r="H55" s="215"/>
    </row>
    <row r="56" spans="1:8" ht="37.5" customHeight="1">
      <c r="A56" s="172" t="s">
        <v>33</v>
      </c>
      <c r="B56" s="209">
        <v>163.1</v>
      </c>
      <c r="C56" s="209"/>
      <c r="D56" s="209"/>
      <c r="E56" s="209"/>
      <c r="F56" s="209"/>
      <c r="G56" s="209">
        <v>163.1</v>
      </c>
      <c r="H56" s="215"/>
    </row>
    <row r="57" spans="1:8" ht="13.5" customHeight="1">
      <c r="A57" s="185" t="s">
        <v>413</v>
      </c>
      <c r="B57" s="209">
        <v>60</v>
      </c>
      <c r="C57" s="209"/>
      <c r="D57" s="209"/>
      <c r="E57" s="209"/>
      <c r="F57" s="209"/>
      <c r="G57" s="209">
        <v>60</v>
      </c>
      <c r="H57" s="215"/>
    </row>
    <row r="58" spans="1:8" ht="24" customHeight="1">
      <c r="A58" s="13" t="s">
        <v>373</v>
      </c>
      <c r="B58" s="209">
        <v>627.4</v>
      </c>
      <c r="C58" s="209"/>
      <c r="D58" s="209"/>
      <c r="E58" s="209"/>
      <c r="F58" s="209"/>
      <c r="G58" s="209">
        <v>627.4</v>
      </c>
      <c r="H58" s="215"/>
    </row>
    <row r="59" spans="1:8" ht="24.75" customHeight="1">
      <c r="A59" s="4" t="s">
        <v>34</v>
      </c>
      <c r="B59" s="209">
        <v>627.4</v>
      </c>
      <c r="C59" s="209"/>
      <c r="D59" s="209"/>
      <c r="E59" s="209"/>
      <c r="F59" s="209"/>
      <c r="G59" s="209">
        <v>627.4</v>
      </c>
      <c r="H59" s="215"/>
    </row>
    <row r="60" spans="1:8" ht="24.75" customHeight="1">
      <c r="A60" s="173" t="s">
        <v>158</v>
      </c>
      <c r="B60" s="209">
        <v>627.4</v>
      </c>
      <c r="C60" s="209"/>
      <c r="D60" s="209"/>
      <c r="E60" s="209"/>
      <c r="F60" s="209"/>
      <c r="G60" s="209">
        <v>627.4</v>
      </c>
      <c r="H60" s="215"/>
    </row>
    <row r="61" spans="1:8" ht="12.75" customHeight="1">
      <c r="A61" s="5" t="s">
        <v>375</v>
      </c>
      <c r="B61" s="209">
        <v>0.3</v>
      </c>
      <c r="C61" s="209"/>
      <c r="D61" s="209"/>
      <c r="E61" s="209"/>
      <c r="F61" s="209"/>
      <c r="G61" s="209">
        <v>0.3</v>
      </c>
      <c r="H61" s="215"/>
    </row>
    <row r="62" spans="1:8" ht="12.75" customHeight="1">
      <c r="A62" s="166" t="s">
        <v>35</v>
      </c>
      <c r="B62" s="209">
        <v>0.3</v>
      </c>
      <c r="C62" s="209"/>
      <c r="D62" s="209"/>
      <c r="E62" s="209"/>
      <c r="F62" s="209"/>
      <c r="G62" s="209">
        <v>0.3</v>
      </c>
      <c r="H62" s="215"/>
    </row>
    <row r="63" spans="1:8" ht="14.25" customHeight="1">
      <c r="A63" s="181" t="s">
        <v>411</v>
      </c>
      <c r="B63" s="209">
        <v>1172.3</v>
      </c>
      <c r="C63" s="209"/>
      <c r="D63" s="209"/>
      <c r="E63" s="209">
        <v>115.7</v>
      </c>
      <c r="F63" s="209">
        <v>1056.5999999999999</v>
      </c>
      <c r="G63" s="209"/>
      <c r="H63" s="215"/>
    </row>
    <row r="64" spans="1:8" ht="39" customHeight="1">
      <c r="A64" s="182" t="s">
        <v>412</v>
      </c>
      <c r="B64" s="209">
        <v>115.7</v>
      </c>
      <c r="C64" s="209"/>
      <c r="D64" s="209"/>
      <c r="E64" s="209">
        <v>115.7</v>
      </c>
      <c r="F64" s="209"/>
      <c r="G64" s="209"/>
      <c r="H64" s="215"/>
    </row>
    <row r="65" spans="1:8" ht="15" customHeight="1">
      <c r="A65" s="182" t="s">
        <v>438</v>
      </c>
      <c r="B65" s="209">
        <v>1056.5999999999999</v>
      </c>
      <c r="C65" s="209"/>
      <c r="D65" s="209"/>
      <c r="E65" s="209"/>
      <c r="F65" s="209">
        <v>1056.5999999999999</v>
      </c>
      <c r="G65" s="209"/>
      <c r="H65" s="215"/>
    </row>
    <row r="66" spans="1:8" ht="12.75" customHeight="1">
      <c r="A66" s="60" t="s">
        <v>374</v>
      </c>
      <c r="B66" s="209"/>
      <c r="C66" s="209"/>
      <c r="D66" s="209"/>
      <c r="E66" s="209"/>
      <c r="F66" s="209"/>
      <c r="G66" s="209"/>
      <c r="H66" s="209"/>
    </row>
    <row r="67" spans="1:8" ht="25.5">
      <c r="A67" s="61" t="s">
        <v>429</v>
      </c>
      <c r="B67" s="209">
        <v>88302.5</v>
      </c>
      <c r="C67" s="209">
        <v>57519.8</v>
      </c>
      <c r="D67" s="209">
        <v>2171.9</v>
      </c>
      <c r="E67" s="209">
        <v>25035.9</v>
      </c>
      <c r="F67" s="209">
        <v>965.9</v>
      </c>
      <c r="G67" s="209">
        <v>2178.9</v>
      </c>
      <c r="H67" s="209">
        <v>430.1</v>
      </c>
    </row>
    <row r="68" spans="1:8" ht="12" customHeight="1">
      <c r="A68" s="14" t="s">
        <v>376</v>
      </c>
      <c r="B68" s="209">
        <v>57505.7</v>
      </c>
      <c r="C68" s="209">
        <v>57505.7</v>
      </c>
      <c r="D68" s="209"/>
      <c r="E68" s="209"/>
      <c r="F68" s="209"/>
      <c r="G68" s="209"/>
      <c r="H68" s="209"/>
    </row>
    <row r="69" spans="1:8" ht="12" customHeight="1">
      <c r="A69" s="215" t="s">
        <v>475</v>
      </c>
      <c r="B69" s="209">
        <v>14.1</v>
      </c>
      <c r="C69" s="209">
        <v>14.1</v>
      </c>
      <c r="D69" s="209"/>
      <c r="E69" s="209"/>
      <c r="F69" s="209"/>
      <c r="G69" s="209"/>
      <c r="H69" s="209"/>
    </row>
    <row r="70" spans="1:8" ht="24" customHeight="1">
      <c r="A70" s="4" t="s">
        <v>37</v>
      </c>
      <c r="B70" s="209">
        <v>999.9</v>
      </c>
      <c r="C70" s="209"/>
      <c r="D70" s="209"/>
      <c r="E70" s="209">
        <v>6.9</v>
      </c>
      <c r="F70" s="209"/>
      <c r="G70" s="209">
        <v>993</v>
      </c>
      <c r="H70" s="209"/>
    </row>
    <row r="71" spans="1:8" ht="12" customHeight="1">
      <c r="A71" s="174" t="s">
        <v>377</v>
      </c>
      <c r="B71" s="209">
        <v>26501.8</v>
      </c>
      <c r="C71" s="209"/>
      <c r="D71" s="209">
        <v>2171.9</v>
      </c>
      <c r="E71" s="209">
        <v>24329.9</v>
      </c>
      <c r="F71" s="209"/>
      <c r="G71" s="209"/>
      <c r="H71" s="209"/>
    </row>
    <row r="72" spans="1:8" ht="38.25">
      <c r="A72" s="4" t="s">
        <v>38</v>
      </c>
      <c r="B72" s="209">
        <v>3281</v>
      </c>
      <c r="C72" s="209"/>
      <c r="D72" s="209"/>
      <c r="E72" s="209">
        <v>699.1</v>
      </c>
      <c r="F72" s="209">
        <v>965.9</v>
      </c>
      <c r="G72" s="209">
        <v>1185.9000000000001</v>
      </c>
      <c r="H72" s="209">
        <v>430.1</v>
      </c>
    </row>
    <row r="73" spans="1:8" ht="12" customHeight="1">
      <c r="A73" s="14" t="s">
        <v>378</v>
      </c>
      <c r="B73" s="209">
        <v>1185.9000000000001</v>
      </c>
      <c r="C73" s="209"/>
      <c r="D73" s="209"/>
      <c r="E73" s="209"/>
      <c r="F73" s="209"/>
      <c r="G73" s="209">
        <v>1158.9000000000001</v>
      </c>
      <c r="H73" s="209"/>
    </row>
    <row r="74" spans="1:8" ht="25.5" customHeight="1">
      <c r="A74" s="220" t="s">
        <v>447</v>
      </c>
      <c r="B74" s="197">
        <v>953.6</v>
      </c>
      <c r="C74" s="197"/>
      <c r="D74" s="197"/>
      <c r="E74" s="197"/>
      <c r="F74" s="197">
        <v>953.6</v>
      </c>
      <c r="G74" s="197"/>
      <c r="H74" s="197"/>
    </row>
    <row r="75" spans="1:8" ht="24.75" customHeight="1">
      <c r="A75" s="179" t="s">
        <v>344</v>
      </c>
      <c r="B75" s="381">
        <v>0.5</v>
      </c>
      <c r="C75" s="381"/>
      <c r="D75" s="381"/>
      <c r="E75" s="381"/>
      <c r="F75" s="381">
        <v>0.5</v>
      </c>
      <c r="G75" s="17"/>
      <c r="H75" s="17"/>
    </row>
    <row r="78" spans="1:8" s="34" customFormat="1" ht="12" customHeight="1">
      <c r="A78" s="7"/>
      <c r="B78" s="6"/>
      <c r="C78" s="6"/>
      <c r="D78" s="6"/>
      <c r="E78" s="6"/>
      <c r="F78" s="6"/>
      <c r="G78" s="19" t="s">
        <v>342</v>
      </c>
      <c r="H78" s="6"/>
    </row>
    <row r="79" spans="1:8" s="5" customFormat="1" ht="12" customHeight="1">
      <c r="A79" s="8"/>
      <c r="B79" s="50"/>
      <c r="C79" s="51" t="s">
        <v>330</v>
      </c>
      <c r="D79" s="51"/>
      <c r="E79" s="51"/>
      <c r="F79" s="51"/>
      <c r="G79" s="52" t="s">
        <v>331</v>
      </c>
      <c r="H79" s="51"/>
    </row>
    <row r="80" spans="1:8" s="5" customFormat="1" ht="12" customHeight="1">
      <c r="A80" s="9" t="s">
        <v>451</v>
      </c>
      <c r="B80" s="53" t="s">
        <v>159</v>
      </c>
      <c r="C80" s="54"/>
      <c r="D80" s="55" t="s">
        <v>332</v>
      </c>
      <c r="E80" s="55"/>
      <c r="F80" s="54"/>
      <c r="G80" s="56" t="s">
        <v>333</v>
      </c>
      <c r="H80" s="54"/>
    </row>
    <row r="81" spans="1:9" s="5" customFormat="1" ht="12" customHeight="1">
      <c r="A81" s="9"/>
      <c r="B81" s="53"/>
      <c r="C81" s="54"/>
      <c r="D81" s="55"/>
      <c r="E81" s="55"/>
      <c r="F81" s="54"/>
      <c r="G81" s="57" t="s">
        <v>334</v>
      </c>
      <c r="H81" s="54"/>
    </row>
    <row r="82" spans="1:9" s="5" customFormat="1" ht="15" customHeight="1">
      <c r="A82" s="10"/>
      <c r="B82" s="58"/>
      <c r="C82" s="59" t="s">
        <v>160</v>
      </c>
      <c r="D82" s="59" t="s">
        <v>161</v>
      </c>
      <c r="E82" s="59" t="s">
        <v>162</v>
      </c>
      <c r="F82" s="59" t="s">
        <v>163</v>
      </c>
      <c r="G82" s="59" t="s">
        <v>164</v>
      </c>
      <c r="H82" s="59" t="s">
        <v>165</v>
      </c>
    </row>
    <row r="83" spans="1:9" ht="24.75" customHeight="1">
      <c r="A83" s="173" t="s">
        <v>345</v>
      </c>
      <c r="B83" s="209">
        <v>11.5</v>
      </c>
      <c r="C83" s="209"/>
      <c r="D83" s="209"/>
      <c r="E83" s="209"/>
      <c r="F83" s="209">
        <v>11.5</v>
      </c>
      <c r="G83" s="209"/>
      <c r="H83" s="209"/>
    </row>
    <row r="84" spans="1:9" ht="36.75" customHeight="1">
      <c r="A84" s="4" t="s">
        <v>346</v>
      </c>
      <c r="B84" s="209">
        <v>0.3</v>
      </c>
      <c r="C84" s="209"/>
      <c r="D84" s="209"/>
      <c r="E84" s="209"/>
      <c r="F84" s="209">
        <v>0.3</v>
      </c>
      <c r="G84" s="209"/>
      <c r="H84" s="209"/>
    </row>
    <row r="85" spans="1:9" s="96" customFormat="1" ht="24" customHeight="1">
      <c r="A85" s="221" t="s">
        <v>27</v>
      </c>
      <c r="B85" s="209">
        <v>699.1</v>
      </c>
      <c r="C85" s="209"/>
      <c r="D85" s="209"/>
      <c r="E85" s="209">
        <v>699.1</v>
      </c>
      <c r="F85" s="209"/>
      <c r="G85" s="209"/>
      <c r="H85" s="209"/>
    </row>
    <row r="86" spans="1:9" s="96" customFormat="1" ht="12.75">
      <c r="A86" s="191" t="s">
        <v>448</v>
      </c>
      <c r="B86" s="209">
        <v>430.1</v>
      </c>
      <c r="C86" s="209"/>
      <c r="D86" s="209"/>
      <c r="E86" s="209"/>
      <c r="F86" s="209"/>
      <c r="G86" s="209"/>
      <c r="H86" s="209">
        <v>430.1</v>
      </c>
    </row>
    <row r="87" spans="1:9" ht="24.75" customHeight="1">
      <c r="A87" s="13" t="s">
        <v>379</v>
      </c>
      <c r="B87" s="209">
        <v>3.5</v>
      </c>
      <c r="C87" s="209"/>
      <c r="D87" s="209"/>
      <c r="E87" s="209"/>
      <c r="F87" s="209">
        <v>3.5</v>
      </c>
      <c r="G87" s="11"/>
      <c r="H87" s="11"/>
      <c r="I87" s="215"/>
    </row>
    <row r="88" spans="1:9" ht="39.75" customHeight="1">
      <c r="A88" s="65" t="s">
        <v>39</v>
      </c>
      <c r="B88" s="209">
        <v>3.5</v>
      </c>
      <c r="C88" s="209"/>
      <c r="D88" s="209"/>
      <c r="E88" s="209"/>
      <c r="F88" s="209">
        <v>3.5</v>
      </c>
      <c r="G88" s="11"/>
      <c r="H88" s="11"/>
      <c r="I88" s="215"/>
    </row>
    <row r="89" spans="1:9" ht="14.1" customHeight="1">
      <c r="A89" s="168" t="s">
        <v>40</v>
      </c>
      <c r="B89" s="209"/>
      <c r="C89" s="209"/>
      <c r="D89" s="209"/>
      <c r="E89" s="209"/>
      <c r="F89" s="209"/>
      <c r="G89" s="209"/>
      <c r="H89" s="209"/>
      <c r="I89" s="215"/>
    </row>
    <row r="90" spans="1:9" ht="14.1" customHeight="1">
      <c r="A90" s="66" t="s">
        <v>41</v>
      </c>
      <c r="B90" s="209"/>
      <c r="C90" s="209"/>
      <c r="D90" s="209"/>
      <c r="E90" s="209"/>
      <c r="F90" s="209"/>
      <c r="G90" s="209"/>
      <c r="H90" s="209"/>
      <c r="I90" s="215"/>
    </row>
    <row r="91" spans="1:9" ht="14.1" customHeight="1">
      <c r="A91" s="168" t="s">
        <v>42</v>
      </c>
      <c r="B91" s="209"/>
      <c r="C91" s="209"/>
      <c r="D91" s="209"/>
      <c r="E91" s="209"/>
      <c r="F91" s="209"/>
      <c r="G91" s="209"/>
      <c r="H91" s="209"/>
      <c r="I91" s="215"/>
    </row>
    <row r="92" spans="1:9" ht="14.1" customHeight="1">
      <c r="A92" s="67" t="s">
        <v>43</v>
      </c>
      <c r="B92" s="209">
        <v>3.5</v>
      </c>
      <c r="C92" s="209"/>
      <c r="D92" s="209"/>
      <c r="E92" s="209"/>
      <c r="F92" s="209">
        <v>3.5</v>
      </c>
      <c r="G92" s="209"/>
      <c r="H92" s="209"/>
      <c r="I92" s="215"/>
    </row>
    <row r="93" spans="1:9" ht="14.1" customHeight="1">
      <c r="A93" s="69" t="s">
        <v>380</v>
      </c>
      <c r="B93" s="209">
        <v>277</v>
      </c>
      <c r="C93" s="209"/>
      <c r="D93" s="209">
        <v>2.6</v>
      </c>
      <c r="E93" s="209">
        <v>274.39999999999998</v>
      </c>
      <c r="F93" s="209"/>
      <c r="G93" s="209"/>
      <c r="H93" s="209"/>
      <c r="I93" s="215"/>
    </row>
    <row r="94" spans="1:9" ht="12" customHeight="1">
      <c r="A94" s="71" t="s">
        <v>44</v>
      </c>
      <c r="B94" s="209">
        <v>277</v>
      </c>
      <c r="C94" s="209"/>
      <c r="D94" s="209">
        <v>2.6</v>
      </c>
      <c r="E94" s="209">
        <v>274.39999999999998</v>
      </c>
      <c r="F94" s="209"/>
      <c r="G94" s="209"/>
      <c r="H94" s="209"/>
      <c r="I94" s="215"/>
    </row>
    <row r="95" spans="1:9" ht="14.1" customHeight="1">
      <c r="A95" s="70" t="s">
        <v>347</v>
      </c>
      <c r="B95" s="209">
        <v>847.7</v>
      </c>
      <c r="C95" s="209"/>
      <c r="D95" s="209"/>
      <c r="E95" s="209">
        <v>3.9</v>
      </c>
      <c r="F95" s="209">
        <v>721</v>
      </c>
      <c r="G95" s="209">
        <v>122.8</v>
      </c>
      <c r="H95" s="209"/>
      <c r="I95" s="215"/>
    </row>
    <row r="96" spans="1:9" ht="37.5" customHeight="1">
      <c r="A96" s="175" t="s">
        <v>381</v>
      </c>
      <c r="B96" s="209">
        <v>122.8</v>
      </c>
      <c r="C96" s="209"/>
      <c r="D96" s="209"/>
      <c r="E96" s="209"/>
      <c r="F96" s="209"/>
      <c r="G96" s="209">
        <v>122.8</v>
      </c>
      <c r="H96" s="209"/>
      <c r="I96" s="215"/>
    </row>
    <row r="97" spans="1:8" ht="39.75" customHeight="1">
      <c r="A97" s="175" t="s">
        <v>348</v>
      </c>
      <c r="B97" s="209">
        <v>3.8</v>
      </c>
      <c r="C97" s="209"/>
      <c r="D97" s="209"/>
      <c r="E97" s="209">
        <v>3.8</v>
      </c>
      <c r="F97" s="215"/>
      <c r="G97" s="215"/>
      <c r="H97" s="209"/>
    </row>
    <row r="98" spans="1:8" ht="14.25" customHeight="1">
      <c r="A98" s="166" t="s">
        <v>382</v>
      </c>
      <c r="B98" s="209">
        <v>19.5</v>
      </c>
      <c r="C98" s="209"/>
      <c r="D98" s="209"/>
      <c r="E98" s="209"/>
      <c r="F98" s="209">
        <v>19.5</v>
      </c>
      <c r="G98" s="209"/>
      <c r="H98" s="209"/>
    </row>
    <row r="99" spans="1:8" ht="24.75" customHeight="1">
      <c r="A99" s="45" t="s">
        <v>430</v>
      </c>
      <c r="B99" s="209">
        <v>415.7</v>
      </c>
      <c r="C99" s="209"/>
      <c r="D99" s="209"/>
      <c r="E99" s="209"/>
      <c r="F99" s="209">
        <v>415.7</v>
      </c>
      <c r="G99" s="209"/>
      <c r="H99" s="209"/>
    </row>
    <row r="100" spans="1:8" ht="38.25">
      <c r="A100" s="180" t="s">
        <v>491</v>
      </c>
      <c r="B100" s="209">
        <v>285.8</v>
      </c>
      <c r="C100" s="209"/>
      <c r="D100" s="209"/>
      <c r="E100" s="209"/>
      <c r="F100" s="209">
        <v>285.8</v>
      </c>
      <c r="G100" s="209"/>
      <c r="H100" s="209"/>
    </row>
    <row r="101" spans="1:8" ht="12.75">
      <c r="A101" s="395" t="s">
        <v>476</v>
      </c>
      <c r="B101" s="209">
        <v>219.5</v>
      </c>
      <c r="C101" s="209"/>
      <c r="D101" s="209"/>
      <c r="E101" s="209"/>
      <c r="F101" s="209"/>
      <c r="G101" s="209">
        <v>219.5</v>
      </c>
      <c r="H101" s="209"/>
    </row>
    <row r="102" spans="1:8" ht="12.75">
      <c r="A102" s="395" t="s">
        <v>477</v>
      </c>
      <c r="B102" s="209">
        <v>0.1</v>
      </c>
      <c r="C102" s="209"/>
      <c r="D102" s="209"/>
      <c r="E102" s="209">
        <v>0.1</v>
      </c>
      <c r="F102" s="209"/>
      <c r="G102" s="209"/>
      <c r="H102" s="209"/>
    </row>
    <row r="103" spans="1:8" ht="12.75">
      <c r="A103" s="60" t="s">
        <v>349</v>
      </c>
      <c r="B103" s="11">
        <v>6882.4</v>
      </c>
      <c r="C103" s="11"/>
      <c r="D103" s="11"/>
      <c r="E103" s="11">
        <v>1000.1</v>
      </c>
      <c r="F103" s="11">
        <v>3253.6</v>
      </c>
      <c r="G103" s="11">
        <v>112.8</v>
      </c>
      <c r="H103" s="11">
        <v>2515.9</v>
      </c>
    </row>
    <row r="104" spans="1:8" ht="12" customHeight="1">
      <c r="A104" s="60" t="s">
        <v>350</v>
      </c>
      <c r="B104" s="209">
        <v>6882.4</v>
      </c>
      <c r="C104" s="209"/>
      <c r="D104" s="209"/>
      <c r="E104" s="209">
        <v>1000.1</v>
      </c>
      <c r="F104" s="209">
        <v>3253.6</v>
      </c>
      <c r="G104" s="209">
        <v>112.8</v>
      </c>
      <c r="H104" s="209">
        <v>2515.9</v>
      </c>
    </row>
    <row r="105" spans="1:8" ht="12" customHeight="1">
      <c r="A105" s="60" t="s">
        <v>351</v>
      </c>
      <c r="B105" s="209">
        <v>6520</v>
      </c>
      <c r="C105" s="209"/>
      <c r="D105" s="209"/>
      <c r="E105" s="209">
        <v>674.8</v>
      </c>
      <c r="F105" s="209">
        <v>3252.6</v>
      </c>
      <c r="G105" s="209">
        <v>76.7</v>
      </c>
      <c r="H105" s="209">
        <v>2515.9</v>
      </c>
    </row>
    <row r="106" spans="1:8" ht="12.75" customHeight="1">
      <c r="A106" s="60" t="s">
        <v>383</v>
      </c>
      <c r="B106" s="209"/>
      <c r="C106" s="209"/>
      <c r="D106" s="209"/>
      <c r="E106" s="209"/>
      <c r="F106" s="209"/>
      <c r="G106" s="209"/>
      <c r="H106" s="209"/>
    </row>
    <row r="107" spans="1:8" ht="25.5" customHeight="1">
      <c r="A107" s="61" t="s">
        <v>352</v>
      </c>
      <c r="B107" s="209">
        <v>388.1</v>
      </c>
      <c r="C107" s="209"/>
      <c r="D107" s="209"/>
      <c r="E107" s="209">
        <v>311.39999999999998</v>
      </c>
      <c r="F107" s="209"/>
      <c r="G107" s="209">
        <v>76.7</v>
      </c>
      <c r="H107" s="209"/>
    </row>
    <row r="108" spans="1:8" ht="39.950000000000003" customHeight="1">
      <c r="A108" s="61" t="s">
        <v>353</v>
      </c>
      <c r="B108" s="209">
        <v>65.2</v>
      </c>
      <c r="C108" s="209"/>
      <c r="D108" s="209"/>
      <c r="E108" s="209"/>
      <c r="F108" s="209"/>
      <c r="G108" s="209">
        <v>65.2</v>
      </c>
      <c r="H108" s="209"/>
    </row>
    <row r="109" spans="1:8" ht="12.75" customHeight="1">
      <c r="A109" s="60" t="s">
        <v>372</v>
      </c>
      <c r="B109" s="209">
        <v>65.2</v>
      </c>
      <c r="C109" s="209"/>
      <c r="D109" s="209"/>
      <c r="E109" s="209"/>
      <c r="F109" s="209"/>
      <c r="G109" s="209">
        <v>65.2</v>
      </c>
      <c r="H109" s="209"/>
    </row>
    <row r="110" spans="1:8" ht="12.75">
      <c r="A110" s="62" t="s">
        <v>337</v>
      </c>
      <c r="B110" s="209">
        <v>65.2</v>
      </c>
      <c r="C110" s="209"/>
      <c r="D110" s="209"/>
      <c r="E110" s="209"/>
      <c r="F110" s="209"/>
      <c r="G110" s="209">
        <v>65.2</v>
      </c>
      <c r="H110" s="209"/>
    </row>
    <row r="111" spans="1:8" ht="37.5" customHeight="1">
      <c r="A111" s="61" t="s">
        <v>45</v>
      </c>
      <c r="B111" s="209">
        <v>311.39999999999998</v>
      </c>
      <c r="C111" s="209"/>
      <c r="D111" s="209"/>
      <c r="E111" s="209">
        <v>311.39999999999998</v>
      </c>
      <c r="F111" s="209"/>
      <c r="G111" s="209"/>
      <c r="H111" s="209"/>
    </row>
    <row r="112" spans="1:8" ht="11.25" customHeight="1">
      <c r="A112" s="60" t="s">
        <v>46</v>
      </c>
      <c r="B112" s="209">
        <v>311.39999999999998</v>
      </c>
      <c r="C112" s="209"/>
      <c r="D112" s="209"/>
      <c r="E112" s="209">
        <v>311.39999999999998</v>
      </c>
      <c r="F112" s="209"/>
      <c r="G112" s="209"/>
      <c r="H112" s="209"/>
    </row>
    <row r="113" spans="1:8" ht="39" customHeight="1">
      <c r="A113" s="222" t="s">
        <v>384</v>
      </c>
      <c r="B113" s="381">
        <v>311.39999999999998</v>
      </c>
      <c r="C113" s="381"/>
      <c r="D113" s="381"/>
      <c r="E113" s="381">
        <v>311.39999999999998</v>
      </c>
      <c r="F113" s="381"/>
      <c r="G113" s="381"/>
      <c r="H113" s="381"/>
    </row>
    <row r="118" spans="1:8" s="34" customFormat="1" ht="15" customHeight="1">
      <c r="A118" s="7"/>
      <c r="B118" s="6"/>
      <c r="C118" s="6"/>
      <c r="D118" s="6"/>
      <c r="E118" s="6"/>
      <c r="F118" s="6"/>
      <c r="G118" s="19" t="s">
        <v>342</v>
      </c>
      <c r="H118" s="6"/>
    </row>
    <row r="119" spans="1:8" s="5" customFormat="1" ht="12" customHeight="1">
      <c r="A119" s="8"/>
      <c r="B119" s="50"/>
      <c r="C119" s="51" t="s">
        <v>330</v>
      </c>
      <c r="D119" s="51"/>
      <c r="E119" s="51"/>
      <c r="F119" s="51"/>
      <c r="G119" s="52" t="s">
        <v>331</v>
      </c>
      <c r="H119" s="51"/>
    </row>
    <row r="120" spans="1:8" s="5" customFormat="1" ht="12" customHeight="1">
      <c r="A120" s="9" t="s">
        <v>451</v>
      </c>
      <c r="B120" s="53" t="s">
        <v>159</v>
      </c>
      <c r="C120" s="54"/>
      <c r="D120" s="55" t="s">
        <v>332</v>
      </c>
      <c r="E120" s="55"/>
      <c r="F120" s="54"/>
      <c r="G120" s="56" t="s">
        <v>333</v>
      </c>
      <c r="H120" s="54"/>
    </row>
    <row r="121" spans="1:8" s="5" customFormat="1" ht="12" customHeight="1">
      <c r="A121" s="9"/>
      <c r="B121" s="53"/>
      <c r="C121" s="54"/>
      <c r="D121" s="55"/>
      <c r="E121" s="55"/>
      <c r="F121" s="54"/>
      <c r="G121" s="57" t="s">
        <v>334</v>
      </c>
      <c r="H121" s="54"/>
    </row>
    <row r="122" spans="1:8" s="5" customFormat="1" ht="15" customHeight="1">
      <c r="A122" s="10"/>
      <c r="B122" s="58"/>
      <c r="C122" s="59" t="s">
        <v>160</v>
      </c>
      <c r="D122" s="59" t="s">
        <v>161</v>
      </c>
      <c r="E122" s="59" t="s">
        <v>162</v>
      </c>
      <c r="F122" s="59" t="s">
        <v>163</v>
      </c>
      <c r="G122" s="59" t="s">
        <v>164</v>
      </c>
      <c r="H122" s="59" t="s">
        <v>165</v>
      </c>
    </row>
    <row r="123" spans="1:8" ht="27" customHeight="1">
      <c r="A123" s="61" t="s">
        <v>47</v>
      </c>
      <c r="B123" s="209">
        <v>11.5</v>
      </c>
      <c r="C123" s="209"/>
      <c r="D123" s="209"/>
      <c r="E123" s="209"/>
      <c r="F123" s="209"/>
      <c r="G123" s="209">
        <v>11.5</v>
      </c>
      <c r="H123" s="209"/>
    </row>
    <row r="124" spans="1:8" ht="26.25" customHeight="1">
      <c r="A124" s="167" t="s">
        <v>385</v>
      </c>
      <c r="B124" s="209">
        <v>11.5</v>
      </c>
      <c r="C124" s="209"/>
      <c r="D124" s="209"/>
      <c r="E124" s="209"/>
      <c r="F124" s="209"/>
      <c r="G124" s="209">
        <v>11.5</v>
      </c>
      <c r="H124" s="209"/>
    </row>
    <row r="125" spans="1:8" ht="27" customHeight="1">
      <c r="A125" s="169" t="s">
        <v>48</v>
      </c>
      <c r="B125" s="209">
        <v>11.5</v>
      </c>
      <c r="C125" s="209"/>
      <c r="D125" s="209"/>
      <c r="E125" s="209"/>
      <c r="F125" s="209"/>
      <c r="G125" s="209">
        <v>11.5</v>
      </c>
      <c r="H125" s="209"/>
    </row>
    <row r="126" spans="1:8" ht="12" customHeight="1">
      <c r="A126" s="60" t="s">
        <v>36</v>
      </c>
      <c r="B126" s="209">
        <v>4567.5</v>
      </c>
      <c r="C126" s="209"/>
      <c r="D126" s="209"/>
      <c r="E126" s="209">
        <v>139.9</v>
      </c>
      <c r="F126" s="209">
        <v>2564.5</v>
      </c>
      <c r="G126" s="209"/>
      <c r="H126" s="209">
        <v>1863.1</v>
      </c>
    </row>
    <row r="127" spans="1:8" ht="14.25" customHeight="1">
      <c r="A127" s="69" t="s">
        <v>354</v>
      </c>
      <c r="B127" s="209">
        <v>3215.8</v>
      </c>
      <c r="C127" s="209"/>
      <c r="D127" s="209"/>
      <c r="E127" s="209"/>
      <c r="F127" s="209">
        <v>2283.8000000000002</v>
      </c>
      <c r="G127" s="209"/>
      <c r="H127" s="209">
        <v>932</v>
      </c>
    </row>
    <row r="128" spans="1:8" ht="13.5" customHeight="1">
      <c r="A128" s="190" t="s">
        <v>49</v>
      </c>
      <c r="B128" s="209">
        <v>932</v>
      </c>
      <c r="C128" s="209"/>
      <c r="D128" s="209"/>
      <c r="E128" s="209"/>
      <c r="F128" s="209"/>
      <c r="G128" s="209"/>
      <c r="H128" s="209">
        <v>932</v>
      </c>
    </row>
    <row r="129" spans="1:8" s="5" customFormat="1" ht="12.75">
      <c r="A129" s="190" t="s">
        <v>50</v>
      </c>
      <c r="B129" s="209">
        <v>2283.8000000000002</v>
      </c>
      <c r="C129" s="209"/>
      <c r="D129" s="209"/>
      <c r="E129" s="209"/>
      <c r="F129" s="209">
        <v>2283.8000000000002</v>
      </c>
      <c r="G129" s="209"/>
      <c r="H129" s="209"/>
    </row>
    <row r="130" spans="1:8" ht="12" customHeight="1">
      <c r="A130" s="69" t="s">
        <v>51</v>
      </c>
      <c r="B130" s="209">
        <v>1158.3</v>
      </c>
      <c r="C130" s="209"/>
      <c r="D130" s="209"/>
      <c r="E130" s="209"/>
      <c r="F130" s="209">
        <v>280.7</v>
      </c>
      <c r="G130" s="209"/>
      <c r="H130" s="209">
        <v>877.6</v>
      </c>
    </row>
    <row r="131" spans="1:8" ht="12" customHeight="1">
      <c r="A131" s="168" t="s">
        <v>52</v>
      </c>
      <c r="B131" s="209">
        <v>381.9</v>
      </c>
      <c r="C131" s="209"/>
      <c r="D131" s="209"/>
      <c r="E131" s="209"/>
      <c r="F131" s="209"/>
      <c r="G131" s="209"/>
      <c r="H131" s="209">
        <v>381.9</v>
      </c>
    </row>
    <row r="132" spans="1:8" ht="12.75">
      <c r="A132" s="168" t="s">
        <v>53</v>
      </c>
      <c r="B132" s="209">
        <v>280.7</v>
      </c>
      <c r="C132" s="209"/>
      <c r="D132" s="209"/>
      <c r="E132" s="209"/>
      <c r="F132" s="209">
        <v>280.7</v>
      </c>
      <c r="G132" s="209"/>
      <c r="H132" s="209"/>
    </row>
    <row r="133" spans="1:8" ht="12" customHeight="1">
      <c r="A133" s="168" t="s">
        <v>54</v>
      </c>
      <c r="B133" s="209">
        <v>495.7</v>
      </c>
      <c r="C133" s="209"/>
      <c r="D133" s="209"/>
      <c r="E133" s="209"/>
      <c r="F133" s="209"/>
      <c r="G133" s="209"/>
      <c r="H133" s="209">
        <v>495.7</v>
      </c>
    </row>
    <row r="134" spans="1:8" ht="12.75">
      <c r="A134" s="5" t="s">
        <v>55</v>
      </c>
      <c r="B134" s="209">
        <v>139.9</v>
      </c>
      <c r="C134" s="209"/>
      <c r="D134" s="209"/>
      <c r="E134" s="209">
        <v>139.9</v>
      </c>
      <c r="F134" s="209"/>
      <c r="G134" s="209"/>
      <c r="H134" s="209"/>
    </row>
    <row r="135" spans="1:8" ht="12" customHeight="1">
      <c r="A135" s="60" t="s">
        <v>56</v>
      </c>
      <c r="B135" s="209">
        <v>53.5</v>
      </c>
      <c r="C135" s="209"/>
      <c r="D135" s="209"/>
      <c r="E135" s="209"/>
      <c r="F135" s="209"/>
      <c r="G135" s="209"/>
      <c r="H135" s="209">
        <v>53.5</v>
      </c>
    </row>
    <row r="136" spans="1:8" ht="12" customHeight="1">
      <c r="A136" s="60" t="s">
        <v>355</v>
      </c>
      <c r="B136" s="209"/>
      <c r="C136" s="209"/>
      <c r="D136" s="209"/>
      <c r="E136" s="209"/>
      <c r="F136" s="209"/>
      <c r="G136" s="209"/>
      <c r="H136" s="209"/>
    </row>
    <row r="137" spans="1:8" ht="25.5">
      <c r="A137" s="13" t="s">
        <v>57</v>
      </c>
      <c r="B137" s="209">
        <v>1394.7</v>
      </c>
      <c r="C137" s="209"/>
      <c r="D137" s="209"/>
      <c r="E137" s="209">
        <v>53.8</v>
      </c>
      <c r="F137" s="209">
        <v>688.1</v>
      </c>
      <c r="G137" s="209"/>
      <c r="H137" s="209">
        <v>652.79999999999995</v>
      </c>
    </row>
    <row r="138" spans="1:8" ht="25.5">
      <c r="A138" s="61" t="s">
        <v>386</v>
      </c>
      <c r="B138" s="209">
        <v>19.8</v>
      </c>
      <c r="C138" s="209"/>
      <c r="D138" s="209"/>
      <c r="E138" s="209">
        <v>19.8</v>
      </c>
      <c r="F138" s="209"/>
      <c r="G138" s="209"/>
      <c r="H138" s="209"/>
    </row>
    <row r="139" spans="1:8" ht="12.75">
      <c r="A139" s="168" t="s">
        <v>58</v>
      </c>
      <c r="B139" s="209">
        <v>19.8</v>
      </c>
      <c r="C139" s="209"/>
      <c r="D139" s="209"/>
      <c r="E139" s="209">
        <v>19.8</v>
      </c>
      <c r="F139" s="209"/>
      <c r="G139" s="209"/>
      <c r="H139" s="209"/>
    </row>
    <row r="140" spans="1:8" ht="12.75">
      <c r="A140" s="72" t="s">
        <v>59</v>
      </c>
      <c r="B140" s="209">
        <v>34</v>
      </c>
      <c r="C140" s="209"/>
      <c r="D140" s="209"/>
      <c r="E140" s="209">
        <v>34</v>
      </c>
      <c r="F140" s="209"/>
      <c r="G140" s="209"/>
      <c r="H140" s="209"/>
    </row>
    <row r="141" spans="1:8" ht="12.75">
      <c r="A141" s="71" t="s">
        <v>60</v>
      </c>
      <c r="B141" s="209">
        <v>9.6999999999999993</v>
      </c>
      <c r="C141" s="209"/>
      <c r="D141" s="209"/>
      <c r="E141" s="209">
        <v>9.6999999999999993</v>
      </c>
      <c r="F141" s="209"/>
      <c r="G141" s="209"/>
      <c r="H141" s="209"/>
    </row>
    <row r="142" spans="1:8" ht="12.75">
      <c r="A142" s="168" t="s">
        <v>61</v>
      </c>
      <c r="B142" s="209">
        <v>24.3</v>
      </c>
      <c r="C142" s="209"/>
      <c r="D142" s="209"/>
      <c r="E142" s="209">
        <v>24.3</v>
      </c>
      <c r="F142" s="209"/>
      <c r="G142" s="209"/>
      <c r="H142" s="209"/>
    </row>
    <row r="143" spans="1:8" ht="39" customHeight="1">
      <c r="A143" s="61" t="s">
        <v>62</v>
      </c>
      <c r="B143" s="209">
        <v>1340.9</v>
      </c>
      <c r="C143" s="209"/>
      <c r="D143" s="209"/>
      <c r="E143" s="209"/>
      <c r="F143" s="209">
        <v>688.1</v>
      </c>
      <c r="G143" s="209"/>
      <c r="H143" s="209">
        <v>652.79999999999995</v>
      </c>
    </row>
    <row r="144" spans="1:8" ht="12.75">
      <c r="A144" s="168" t="s">
        <v>70</v>
      </c>
      <c r="B144" s="209">
        <v>652.79999999999995</v>
      </c>
      <c r="C144" s="209"/>
      <c r="D144" s="209"/>
      <c r="E144" s="209"/>
      <c r="F144" s="209"/>
      <c r="G144" s="209"/>
      <c r="H144" s="209">
        <v>652.79999999999995</v>
      </c>
    </row>
    <row r="145" spans="1:8" ht="12.75">
      <c r="A145" s="168" t="s">
        <v>71</v>
      </c>
      <c r="B145" s="209">
        <v>438.5</v>
      </c>
      <c r="C145" s="209"/>
      <c r="D145" s="209"/>
      <c r="E145" s="209"/>
      <c r="F145" s="209">
        <v>438.5</v>
      </c>
      <c r="G145" s="209"/>
      <c r="H145" s="209"/>
    </row>
    <row r="146" spans="1:8" ht="12.75">
      <c r="A146" s="168" t="s">
        <v>343</v>
      </c>
      <c r="B146" s="209">
        <v>166.2</v>
      </c>
      <c r="C146" s="209"/>
      <c r="D146" s="209"/>
      <c r="E146" s="209"/>
      <c r="F146" s="209">
        <v>166.2</v>
      </c>
      <c r="G146" s="209"/>
      <c r="H146" s="209"/>
    </row>
    <row r="147" spans="1:8" ht="39.75" customHeight="1">
      <c r="A147" s="167" t="s">
        <v>63</v>
      </c>
      <c r="B147" s="209">
        <v>83.4</v>
      </c>
      <c r="C147" s="209"/>
      <c r="D147" s="209"/>
      <c r="E147" s="209"/>
      <c r="F147" s="209">
        <v>83.4</v>
      </c>
      <c r="G147" s="209"/>
      <c r="H147" s="209"/>
    </row>
    <row r="148" spans="1:8" ht="12" customHeight="1">
      <c r="A148" s="18" t="s">
        <v>64</v>
      </c>
      <c r="B148" s="209">
        <v>169.7</v>
      </c>
      <c r="C148" s="209"/>
      <c r="D148" s="209"/>
      <c r="E148" s="209">
        <v>169.7</v>
      </c>
      <c r="F148" s="209"/>
      <c r="G148" s="209"/>
      <c r="H148" s="209"/>
    </row>
    <row r="149" spans="1:8" ht="12" customHeight="1">
      <c r="A149" s="176" t="s">
        <v>431</v>
      </c>
      <c r="B149" s="209">
        <v>169.7</v>
      </c>
      <c r="C149" s="209"/>
      <c r="D149" s="209"/>
      <c r="E149" s="209">
        <v>169.7</v>
      </c>
      <c r="F149" s="209"/>
      <c r="G149" s="209"/>
      <c r="H149" s="209"/>
    </row>
    <row r="150" spans="1:8" ht="12" customHeight="1">
      <c r="A150" s="70" t="s">
        <v>347</v>
      </c>
      <c r="B150" s="209">
        <v>362.4</v>
      </c>
      <c r="C150" s="209"/>
      <c r="D150" s="209"/>
      <c r="E150" s="209">
        <v>325.3</v>
      </c>
      <c r="F150" s="209">
        <v>1</v>
      </c>
      <c r="G150" s="209">
        <v>36.1</v>
      </c>
      <c r="H150" s="209"/>
    </row>
    <row r="151" spans="1:8" ht="38.25">
      <c r="A151" s="173" t="s">
        <v>15</v>
      </c>
      <c r="B151" s="209">
        <v>36.1</v>
      </c>
      <c r="C151" s="209"/>
      <c r="D151" s="209"/>
      <c r="E151" s="209"/>
      <c r="F151" s="209"/>
      <c r="G151" s="209">
        <v>36.1</v>
      </c>
      <c r="H151" s="209"/>
    </row>
    <row r="152" spans="1:8" ht="12.95" customHeight="1">
      <c r="A152" s="14" t="s">
        <v>14</v>
      </c>
      <c r="B152" s="209">
        <v>107.6</v>
      </c>
      <c r="C152" s="209"/>
      <c r="D152" s="209"/>
      <c r="E152" s="209">
        <v>107.6</v>
      </c>
      <c r="F152" s="209"/>
      <c r="G152" s="209"/>
      <c r="H152" s="209"/>
    </row>
    <row r="153" spans="1:8" ht="12.95" customHeight="1">
      <c r="A153" s="166" t="s">
        <v>13</v>
      </c>
      <c r="B153" s="209">
        <v>217.1</v>
      </c>
      <c r="C153" s="209"/>
      <c r="D153" s="209"/>
      <c r="E153" s="209">
        <v>217.1</v>
      </c>
      <c r="F153" s="209"/>
      <c r="G153" s="209"/>
      <c r="H153" s="209"/>
    </row>
    <row r="154" spans="1:8" ht="12.95" customHeight="1">
      <c r="A154" s="180" t="s">
        <v>12</v>
      </c>
      <c r="B154" s="209">
        <v>0.6</v>
      </c>
      <c r="C154" s="209"/>
      <c r="D154" s="209"/>
      <c r="E154" s="209">
        <v>0.6</v>
      </c>
      <c r="F154" s="209"/>
      <c r="G154" s="209"/>
      <c r="H154" s="209"/>
    </row>
    <row r="155" spans="1:8" ht="12.95" customHeight="1">
      <c r="A155" s="223" t="s">
        <v>432</v>
      </c>
      <c r="B155" s="381">
        <v>1</v>
      </c>
      <c r="C155" s="381"/>
      <c r="D155" s="381"/>
      <c r="E155" s="381"/>
      <c r="F155" s="381">
        <v>1</v>
      </c>
      <c r="G155" s="381"/>
      <c r="H155" s="381"/>
    </row>
    <row r="169" spans="1:8" s="34" customFormat="1" ht="15" customHeight="1">
      <c r="A169" s="7"/>
      <c r="B169" s="6"/>
      <c r="C169" s="6"/>
      <c r="D169" s="6"/>
      <c r="E169" s="6"/>
      <c r="F169" s="6"/>
      <c r="G169" s="19" t="s">
        <v>342</v>
      </c>
      <c r="H169" s="6"/>
    </row>
    <row r="170" spans="1:8" s="5" customFormat="1" ht="12" customHeight="1">
      <c r="A170" s="8"/>
      <c r="B170" s="50"/>
      <c r="C170" s="51" t="s">
        <v>330</v>
      </c>
      <c r="D170" s="51"/>
      <c r="E170" s="51"/>
      <c r="F170" s="51"/>
      <c r="G170" s="52" t="s">
        <v>331</v>
      </c>
      <c r="H170" s="51"/>
    </row>
    <row r="171" spans="1:8" s="5" customFormat="1" ht="12" customHeight="1">
      <c r="A171" s="9" t="s">
        <v>451</v>
      </c>
      <c r="B171" s="53" t="s">
        <v>159</v>
      </c>
      <c r="C171" s="54"/>
      <c r="D171" s="55" t="s">
        <v>332</v>
      </c>
      <c r="E171" s="55"/>
      <c r="F171" s="54"/>
      <c r="G171" s="56" t="s">
        <v>333</v>
      </c>
      <c r="H171" s="54"/>
    </row>
    <row r="172" spans="1:8" s="5" customFormat="1" ht="12" customHeight="1">
      <c r="A172" s="9"/>
      <c r="B172" s="53"/>
      <c r="C172" s="54"/>
      <c r="D172" s="55"/>
      <c r="E172" s="55"/>
      <c r="F172" s="54"/>
      <c r="G172" s="57" t="s">
        <v>334</v>
      </c>
      <c r="H172" s="54"/>
    </row>
    <row r="173" spans="1:8" s="5" customFormat="1" ht="15" customHeight="1">
      <c r="A173" s="10"/>
      <c r="B173" s="58"/>
      <c r="C173" s="59" t="s">
        <v>160</v>
      </c>
      <c r="D173" s="59" t="s">
        <v>161</v>
      </c>
      <c r="E173" s="59" t="s">
        <v>162</v>
      </c>
      <c r="F173" s="59" t="s">
        <v>163</v>
      </c>
      <c r="G173" s="59" t="s">
        <v>164</v>
      </c>
      <c r="H173" s="59" t="s">
        <v>165</v>
      </c>
    </row>
    <row r="174" spans="1:8" ht="12.95" customHeight="1">
      <c r="A174" s="80" t="s">
        <v>135</v>
      </c>
      <c r="B174" s="209">
        <v>1624.6</v>
      </c>
      <c r="C174" s="209"/>
      <c r="D174" s="209"/>
      <c r="E174" s="209">
        <v>1624.6</v>
      </c>
      <c r="F174" s="209"/>
      <c r="G174" s="209"/>
      <c r="H174" s="209"/>
    </row>
    <row r="175" spans="1:8" ht="2.25" customHeight="1">
      <c r="A175" s="4"/>
      <c r="B175" s="209"/>
      <c r="C175" s="209"/>
      <c r="D175" s="209"/>
      <c r="E175" s="209"/>
      <c r="F175" s="209"/>
      <c r="G175" s="209"/>
      <c r="H175" s="209"/>
    </row>
    <row r="176" spans="1:8" ht="12.95" customHeight="1">
      <c r="A176" s="60" t="s">
        <v>350</v>
      </c>
      <c r="B176" s="209">
        <v>1624.6</v>
      </c>
      <c r="C176" s="209"/>
      <c r="D176" s="209"/>
      <c r="E176" s="209">
        <v>1624.6</v>
      </c>
      <c r="F176" s="209"/>
      <c r="G176" s="209"/>
      <c r="H176" s="209"/>
    </row>
    <row r="177" spans="1:8" ht="12.95" customHeight="1">
      <c r="A177" s="60" t="s">
        <v>351</v>
      </c>
      <c r="B177" s="209">
        <v>1624.6</v>
      </c>
      <c r="C177" s="209"/>
      <c r="D177" s="209"/>
      <c r="E177" s="209">
        <v>1624.6</v>
      </c>
      <c r="F177" s="209"/>
      <c r="G177" s="209"/>
      <c r="H177" s="209"/>
    </row>
    <row r="178" spans="1:8" ht="12.95" customHeight="1">
      <c r="A178" s="60" t="s">
        <v>355</v>
      </c>
      <c r="B178" s="209"/>
      <c r="C178" s="209"/>
      <c r="D178" s="209"/>
      <c r="E178" s="209"/>
      <c r="F178" s="209"/>
      <c r="G178" s="209"/>
      <c r="H178" s="209"/>
    </row>
    <row r="179" spans="1:8" ht="25.5">
      <c r="A179" s="13" t="s">
        <v>65</v>
      </c>
      <c r="B179" s="209">
        <v>1624.6</v>
      </c>
      <c r="C179" s="209"/>
      <c r="D179" s="209"/>
      <c r="E179" s="209">
        <v>1624.6</v>
      </c>
      <c r="F179" s="209"/>
      <c r="G179" s="209"/>
      <c r="H179" s="209"/>
    </row>
    <row r="180" spans="1:8" ht="25.5">
      <c r="A180" s="61" t="s">
        <v>386</v>
      </c>
      <c r="B180" s="209">
        <v>1624.6</v>
      </c>
      <c r="C180" s="209"/>
      <c r="D180" s="209"/>
      <c r="E180" s="209">
        <v>1624.6</v>
      </c>
      <c r="F180" s="209"/>
      <c r="G180" s="209"/>
      <c r="H180" s="209"/>
    </row>
    <row r="181" spans="1:8" ht="38.25">
      <c r="A181" s="183" t="s">
        <v>461</v>
      </c>
      <c r="B181" s="209">
        <v>1622.2</v>
      </c>
      <c r="C181" s="209"/>
      <c r="D181" s="209"/>
      <c r="E181" s="209">
        <v>1622.2</v>
      </c>
      <c r="F181" s="209"/>
      <c r="G181" s="209"/>
      <c r="H181" s="209"/>
    </row>
    <row r="182" spans="1:8" ht="38.25">
      <c r="A182" s="183" t="s">
        <v>16</v>
      </c>
      <c r="B182" s="209">
        <v>2.4</v>
      </c>
      <c r="C182" s="209"/>
      <c r="D182" s="209"/>
      <c r="E182" s="209">
        <v>2.4</v>
      </c>
      <c r="F182" s="209"/>
      <c r="G182" s="209"/>
      <c r="H182" s="209"/>
    </row>
    <row r="183" spans="1:8" ht="12.75" customHeight="1">
      <c r="A183" s="184" t="s">
        <v>136</v>
      </c>
      <c r="B183" s="79">
        <v>141405.1</v>
      </c>
      <c r="C183" s="79">
        <v>57519.8</v>
      </c>
      <c r="D183" s="79">
        <v>2174.5</v>
      </c>
      <c r="E183" s="79">
        <v>288665.8</v>
      </c>
      <c r="F183" s="79">
        <v>6000.6</v>
      </c>
      <c r="G183" s="79">
        <v>44098.400000000001</v>
      </c>
      <c r="H183" s="79">
        <v>2946</v>
      </c>
    </row>
    <row r="184" spans="1:8" ht="12.75">
      <c r="A184" s="76" t="s">
        <v>103</v>
      </c>
    </row>
  </sheetData>
  <mergeCells count="2">
    <mergeCell ref="A1:H1"/>
    <mergeCell ref="A2:H2"/>
  </mergeCells>
  <phoneticPr fontId="2" type="noConversion"/>
  <pageMargins left="0.35433070866141736" right="0.35433070866141736" top="0.39370078740157483" bottom="0.78740157480314965" header="0.78740157480314965" footer="0.78740157480314965"/>
  <pageSetup paperSize="9" firstPageNumber="10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94"/>
  <sheetViews>
    <sheetView showZeros="0" workbookViewId="0">
      <selection activeCell="A3" sqref="A3"/>
    </sheetView>
  </sheetViews>
  <sheetFormatPr defaultRowHeight="9.9499999999999993" customHeight="1"/>
  <cols>
    <col min="1" max="1" width="74.42578125" style="351" customWidth="1"/>
    <col min="2" max="2" width="9" style="361" customWidth="1"/>
    <col min="3" max="3" width="11.42578125" style="361" customWidth="1"/>
    <col min="4" max="4" width="9.140625" style="248" customWidth="1"/>
    <col min="5" max="16384" width="9.140625" style="248"/>
  </cols>
  <sheetData>
    <row r="1" spans="1:3" s="247" customFormat="1" ht="12.75" customHeight="1">
      <c r="A1" s="324" t="s">
        <v>460</v>
      </c>
      <c r="B1" s="325"/>
      <c r="C1" s="325"/>
    </row>
    <row r="2" spans="1:3" s="247" customFormat="1" ht="12.75" customHeight="1">
      <c r="A2" s="326" t="s">
        <v>439</v>
      </c>
      <c r="B2" s="325"/>
      <c r="C2" s="325"/>
    </row>
    <row r="3" spans="1:3" s="330" customFormat="1" ht="11.25" customHeight="1">
      <c r="A3" s="327"/>
      <c r="B3" s="328"/>
      <c r="C3" s="329" t="s">
        <v>249</v>
      </c>
    </row>
    <row r="4" spans="1:3" ht="14.1" customHeight="1">
      <c r="A4" s="331" t="s">
        <v>137</v>
      </c>
      <c r="B4" s="382"/>
      <c r="C4" s="382">
        <v>-18898.21</v>
      </c>
    </row>
    <row r="5" spans="1:3" ht="14.1" customHeight="1">
      <c r="A5" s="300" t="s">
        <v>138</v>
      </c>
      <c r="B5" s="216"/>
      <c r="C5" s="216"/>
    </row>
    <row r="6" spans="1:3" ht="12.75" customHeight="1">
      <c r="A6" s="333" t="s">
        <v>139</v>
      </c>
      <c r="B6" s="216">
        <v>2952.2</v>
      </c>
      <c r="C6" s="216"/>
    </row>
    <row r="7" spans="1:3" ht="11.25" customHeight="1">
      <c r="A7" s="334" t="s">
        <v>153</v>
      </c>
      <c r="B7" s="332">
        <v>4.5</v>
      </c>
      <c r="C7" s="332"/>
    </row>
    <row r="8" spans="1:3" ht="12.75" customHeight="1">
      <c r="A8" s="335" t="s">
        <v>440</v>
      </c>
      <c r="B8" s="332">
        <v>-108.9</v>
      </c>
      <c r="C8" s="332"/>
    </row>
    <row r="9" spans="1:3" ht="12.75" customHeight="1">
      <c r="A9" s="335" t="s">
        <v>441</v>
      </c>
      <c r="B9" s="332">
        <v>114</v>
      </c>
      <c r="C9" s="332"/>
    </row>
    <row r="10" spans="1:3" ht="12.75" customHeight="1">
      <c r="A10" s="211" t="s">
        <v>486</v>
      </c>
      <c r="B10" s="216">
        <v>2942.6</v>
      </c>
      <c r="C10" s="332"/>
    </row>
    <row r="11" spans="1:3" ht="12" customHeight="1">
      <c r="A11" s="336" t="s">
        <v>140</v>
      </c>
      <c r="B11" s="332">
        <v>2703.9</v>
      </c>
      <c r="C11" s="332"/>
    </row>
    <row r="12" spans="1:3" ht="12" customHeight="1">
      <c r="A12" s="337" t="s">
        <v>141</v>
      </c>
      <c r="B12" s="332">
        <v>440.7</v>
      </c>
      <c r="C12" s="332"/>
    </row>
    <row r="13" spans="1:3" ht="26.25" customHeight="1">
      <c r="A13" s="278" t="s">
        <v>154</v>
      </c>
      <c r="B13" s="332">
        <v>2179.4</v>
      </c>
      <c r="C13" s="332"/>
    </row>
    <row r="14" spans="1:3" ht="14.25" customHeight="1">
      <c r="A14" s="278" t="s">
        <v>442</v>
      </c>
      <c r="B14" s="332">
        <v>-29.8</v>
      </c>
      <c r="C14" s="332"/>
    </row>
    <row r="15" spans="1:3" ht="11.25" customHeight="1">
      <c r="A15" s="379" t="s">
        <v>487</v>
      </c>
      <c r="B15" s="332">
        <v>113.6</v>
      </c>
      <c r="C15" s="332"/>
    </row>
    <row r="16" spans="1:3" ht="14.1" customHeight="1">
      <c r="A16" s="300" t="s">
        <v>142</v>
      </c>
      <c r="B16" s="332"/>
      <c r="C16" s="216">
        <v>-248.3</v>
      </c>
    </row>
    <row r="17" spans="1:3" ht="14.1" customHeight="1">
      <c r="A17" s="338" t="s">
        <v>143</v>
      </c>
      <c r="B17" s="332"/>
      <c r="C17" s="216">
        <v>-19146.509999999998</v>
      </c>
    </row>
    <row r="18" spans="1:3" ht="14.1" customHeight="1">
      <c r="A18" s="339" t="s">
        <v>434</v>
      </c>
      <c r="B18" s="332"/>
      <c r="C18" s="332">
        <v>-512.5</v>
      </c>
    </row>
    <row r="19" spans="1:3" ht="12.75" customHeight="1">
      <c r="A19" s="340" t="s">
        <v>456</v>
      </c>
      <c r="B19" s="332"/>
      <c r="C19" s="332"/>
    </row>
    <row r="20" spans="1:3" ht="18" customHeight="1">
      <c r="A20" s="338" t="s">
        <v>145</v>
      </c>
      <c r="B20" s="332"/>
      <c r="C20" s="332">
        <v>-512.5</v>
      </c>
    </row>
    <row r="21" spans="1:3" ht="14.25" customHeight="1">
      <c r="A21" s="341" t="s">
        <v>66</v>
      </c>
      <c r="B21" s="332"/>
      <c r="C21" s="332">
        <v>2244.1999999999998</v>
      </c>
    </row>
    <row r="22" spans="1:3" ht="12.75">
      <c r="A22" s="341" t="s">
        <v>146</v>
      </c>
      <c r="B22" s="332"/>
      <c r="C22" s="332"/>
    </row>
    <row r="23" spans="1:3" s="343" customFormat="1" ht="15.75" customHeight="1">
      <c r="A23" s="342" t="s">
        <v>455</v>
      </c>
      <c r="B23" s="332"/>
      <c r="C23" s="332">
        <v>2244.1999999999998</v>
      </c>
    </row>
    <row r="24" spans="1:3" ht="14.1" customHeight="1">
      <c r="A24" s="344" t="s">
        <v>148</v>
      </c>
      <c r="B24" s="332"/>
      <c r="C24" s="216">
        <v>-17414.810000000001</v>
      </c>
    </row>
    <row r="25" spans="1:3" ht="24" customHeight="1">
      <c r="A25" s="274" t="s">
        <v>433</v>
      </c>
      <c r="B25" s="332"/>
      <c r="C25" s="332">
        <v>3018.1</v>
      </c>
    </row>
    <row r="26" spans="1:3" ht="25.5" customHeight="1">
      <c r="A26" s="278" t="s">
        <v>488</v>
      </c>
      <c r="B26" s="332"/>
      <c r="C26" s="332"/>
    </row>
    <row r="27" spans="1:3" ht="17.25" customHeight="1">
      <c r="A27" s="333" t="s">
        <v>139</v>
      </c>
      <c r="B27" s="332">
        <v>747.1</v>
      </c>
      <c r="C27" s="332"/>
    </row>
    <row r="28" spans="1:3" ht="15" customHeight="1">
      <c r="A28" s="345" t="s">
        <v>444</v>
      </c>
      <c r="B28" s="332">
        <v>547.4</v>
      </c>
      <c r="C28" s="332"/>
    </row>
    <row r="29" spans="1:3" ht="11.25" customHeight="1">
      <c r="A29" s="346" t="s">
        <v>153</v>
      </c>
      <c r="B29" s="332">
        <v>46.5</v>
      </c>
      <c r="C29" s="332"/>
    </row>
    <row r="30" spans="1:3" ht="25.5" customHeight="1">
      <c r="A30" s="347" t="s">
        <v>443</v>
      </c>
      <c r="B30" s="332">
        <v>5.9</v>
      </c>
      <c r="C30" s="332"/>
    </row>
    <row r="31" spans="1:3" ht="12" customHeight="1">
      <c r="A31" s="376" t="s">
        <v>445</v>
      </c>
      <c r="B31" s="332">
        <v>147.30000000000001</v>
      </c>
      <c r="C31" s="332"/>
    </row>
    <row r="32" spans="1:3" ht="14.1" customHeight="1">
      <c r="A32" s="336" t="s">
        <v>140</v>
      </c>
      <c r="B32" s="332">
        <v>25.8</v>
      </c>
      <c r="C32" s="332"/>
    </row>
    <row r="33" spans="1:3" ht="12" customHeight="1">
      <c r="A33" s="300" t="s">
        <v>141</v>
      </c>
      <c r="B33" s="332">
        <v>3.5</v>
      </c>
      <c r="C33" s="332"/>
    </row>
    <row r="34" spans="1:3" ht="12" customHeight="1">
      <c r="A34" s="348" t="s">
        <v>408</v>
      </c>
      <c r="B34" s="332">
        <v>10.4</v>
      </c>
      <c r="C34" s="332"/>
    </row>
    <row r="35" spans="1:3" ht="13.5" customHeight="1">
      <c r="A35" s="349" t="s">
        <v>410</v>
      </c>
      <c r="B35" s="332">
        <v>11.9</v>
      </c>
      <c r="C35" s="332"/>
    </row>
    <row r="36" spans="1:3" ht="25.5">
      <c r="A36" s="339" t="s">
        <v>457</v>
      </c>
      <c r="B36" s="332"/>
      <c r="C36" s="332">
        <v>-721.3</v>
      </c>
    </row>
    <row r="37" spans="1:3" ht="27" customHeight="1">
      <c r="A37" s="350" t="s">
        <v>458</v>
      </c>
      <c r="B37" s="332"/>
      <c r="C37" s="332">
        <v>2296.8000000000002</v>
      </c>
    </row>
    <row r="38" spans="1:3" ht="14.1" customHeight="1">
      <c r="A38" s="300" t="s">
        <v>414</v>
      </c>
      <c r="B38" s="332"/>
      <c r="C38" s="332">
        <v>-0.5</v>
      </c>
    </row>
    <row r="39" spans="1:3" s="351" customFormat="1" ht="14.1" customHeight="1">
      <c r="A39" s="338" t="s">
        <v>415</v>
      </c>
      <c r="B39" s="332"/>
      <c r="C39" s="332">
        <v>-0.5</v>
      </c>
    </row>
    <row r="40" spans="1:3" ht="14.1" customHeight="1">
      <c r="A40" s="352" t="s">
        <v>2</v>
      </c>
      <c r="B40" s="332"/>
      <c r="C40" s="332">
        <v>33.299999999999997</v>
      </c>
    </row>
    <row r="41" spans="1:3" ht="14.1" customHeight="1">
      <c r="A41" s="300" t="s">
        <v>3</v>
      </c>
      <c r="B41" s="332"/>
      <c r="C41" s="332"/>
    </row>
    <row r="42" spans="1:3" ht="14.1" customHeight="1">
      <c r="A42" s="353" t="s">
        <v>4</v>
      </c>
      <c r="B42" s="332"/>
      <c r="C42" s="332">
        <v>33.299999999999997</v>
      </c>
    </row>
    <row r="43" spans="1:3" ht="14.1" customHeight="1">
      <c r="A43" s="352" t="s">
        <v>5</v>
      </c>
      <c r="B43" s="332"/>
      <c r="C43" s="332">
        <v>-8.6</v>
      </c>
    </row>
    <row r="44" spans="1:3" ht="14.1" customHeight="1">
      <c r="A44" s="340" t="s">
        <v>416</v>
      </c>
      <c r="B44" s="332"/>
      <c r="C44" s="332"/>
    </row>
    <row r="45" spans="1:3" ht="14.1" customHeight="1">
      <c r="A45" s="354" t="s">
        <v>417</v>
      </c>
      <c r="B45" s="332"/>
      <c r="C45" s="332">
        <v>-8.6</v>
      </c>
    </row>
    <row r="46" spans="1:3" ht="14.1" customHeight="1">
      <c r="A46" s="355" t="s">
        <v>6</v>
      </c>
      <c r="B46" s="356"/>
      <c r="C46" s="356">
        <v>501.8</v>
      </c>
    </row>
    <row r="54" spans="1:3" s="330" customFormat="1" ht="12" customHeight="1">
      <c r="A54" s="357"/>
      <c r="B54" s="358"/>
      <c r="C54" s="359" t="s">
        <v>297</v>
      </c>
    </row>
    <row r="55" spans="1:3" ht="14.1" customHeight="1">
      <c r="A55" s="278" t="s">
        <v>7</v>
      </c>
      <c r="B55" s="332"/>
      <c r="C55" s="332"/>
    </row>
    <row r="56" spans="1:3" ht="15.75" customHeight="1">
      <c r="A56" s="360" t="s">
        <v>9</v>
      </c>
      <c r="B56" s="332"/>
      <c r="C56" s="332">
        <v>501.8</v>
      </c>
    </row>
    <row r="57" spans="1:3" ht="14.1" customHeight="1">
      <c r="A57" s="278" t="s">
        <v>8</v>
      </c>
      <c r="B57" s="332"/>
      <c r="C57" s="332">
        <v>473</v>
      </c>
    </row>
    <row r="58" spans="1:3" ht="14.1" customHeight="1">
      <c r="A58" s="278" t="s">
        <v>10</v>
      </c>
    </row>
    <row r="59" spans="1:3" ht="14.1" customHeight="1">
      <c r="A59" s="360" t="s">
        <v>418</v>
      </c>
      <c r="C59" s="361">
        <v>473</v>
      </c>
    </row>
    <row r="60" spans="1:3" ht="12.75">
      <c r="A60" s="278" t="s">
        <v>449</v>
      </c>
      <c r="C60" s="361">
        <v>372</v>
      </c>
    </row>
    <row r="61" spans="1:3" ht="25.5">
      <c r="A61" s="278" t="s">
        <v>11</v>
      </c>
    </row>
    <row r="62" spans="1:3" ht="26.25" customHeight="1">
      <c r="A62" s="360" t="s">
        <v>420</v>
      </c>
      <c r="C62" s="361">
        <v>372</v>
      </c>
    </row>
    <row r="63" spans="1:3" ht="24" customHeight="1">
      <c r="A63" s="333" t="s">
        <v>421</v>
      </c>
      <c r="C63" s="194">
        <v>-13747.01</v>
      </c>
    </row>
    <row r="64" spans="1:3" ht="14.1" customHeight="1">
      <c r="A64" s="300" t="s">
        <v>422</v>
      </c>
      <c r="C64" s="361">
        <v>1610.9</v>
      </c>
    </row>
    <row r="65" spans="1:3" ht="14.1" customHeight="1">
      <c r="A65" s="300" t="s">
        <v>138</v>
      </c>
    </row>
    <row r="66" spans="1:3" ht="14.1" customHeight="1">
      <c r="A66" s="362" t="s">
        <v>149</v>
      </c>
      <c r="B66" s="361">
        <v>0.8</v>
      </c>
    </row>
    <row r="67" spans="1:3" ht="39.75" customHeight="1">
      <c r="A67" s="276" t="s">
        <v>407</v>
      </c>
      <c r="B67" s="361">
        <v>0.1</v>
      </c>
    </row>
    <row r="68" spans="1:3" ht="14.1" customHeight="1">
      <c r="A68" s="334" t="s">
        <v>153</v>
      </c>
      <c r="B68" s="361">
        <v>0.7</v>
      </c>
    </row>
    <row r="69" spans="1:3" ht="14.1" customHeight="1">
      <c r="A69" s="362" t="s">
        <v>150</v>
      </c>
      <c r="B69" s="361">
        <v>1641.6</v>
      </c>
    </row>
    <row r="70" spans="1:3" s="257" customFormat="1" ht="13.5" customHeight="1">
      <c r="A70" s="375" t="s">
        <v>450</v>
      </c>
      <c r="B70" s="361">
        <f>+'[1]10.03.2013B'!B64</f>
        <v>0.1</v>
      </c>
      <c r="C70" s="361"/>
    </row>
    <row r="71" spans="1:3" ht="14.1" customHeight="1">
      <c r="A71" s="278" t="s">
        <v>141</v>
      </c>
      <c r="B71" s="361">
        <v>314.10000000000002</v>
      </c>
    </row>
    <row r="72" spans="1:3" ht="14.1" customHeight="1">
      <c r="A72" s="278" t="s">
        <v>408</v>
      </c>
      <c r="B72" s="361">
        <v>927.4</v>
      </c>
    </row>
    <row r="73" spans="1:3" ht="13.5" customHeight="1">
      <c r="A73" s="349" t="s">
        <v>410</v>
      </c>
      <c r="B73" s="361">
        <v>394</v>
      </c>
    </row>
    <row r="74" spans="1:3" ht="12.75">
      <c r="A74" s="363" t="s">
        <v>454</v>
      </c>
      <c r="B74" s="361">
        <v>6</v>
      </c>
    </row>
    <row r="75" spans="1:3" ht="14.1" customHeight="1">
      <c r="A75" s="300" t="s">
        <v>423</v>
      </c>
      <c r="C75" s="361">
        <v>1640.8</v>
      </c>
    </row>
    <row r="76" spans="1:3" ht="17.25" customHeight="1">
      <c r="A76" s="338" t="s">
        <v>424</v>
      </c>
      <c r="C76" s="361">
        <v>3251.7</v>
      </c>
    </row>
    <row r="77" spans="1:3" ht="25.5">
      <c r="A77" s="339" t="s">
        <v>425</v>
      </c>
      <c r="C77" s="361">
        <v>154.69999999999999</v>
      </c>
    </row>
    <row r="78" spans="1:3" ht="14.1" customHeight="1">
      <c r="A78" s="300" t="s">
        <v>151</v>
      </c>
    </row>
    <row r="79" spans="1:3" ht="14.1" customHeight="1">
      <c r="A79" s="362" t="s">
        <v>150</v>
      </c>
      <c r="B79" s="361">
        <v>8.9</v>
      </c>
    </row>
    <row r="80" spans="1:3" ht="14.1" customHeight="1">
      <c r="A80" s="383" t="s">
        <v>472</v>
      </c>
      <c r="B80" s="384">
        <v>3.5</v>
      </c>
    </row>
    <row r="81" spans="1:3" ht="14.1" customHeight="1">
      <c r="A81" s="276" t="s">
        <v>155</v>
      </c>
      <c r="B81" s="361">
        <v>0.2</v>
      </c>
    </row>
    <row r="82" spans="1:3" ht="15.75" customHeight="1">
      <c r="A82" s="364" t="s">
        <v>25</v>
      </c>
      <c r="B82" s="361">
        <v>5.2</v>
      </c>
    </row>
    <row r="83" spans="1:3" ht="27.75" customHeight="1">
      <c r="A83" s="339" t="s">
        <v>426</v>
      </c>
      <c r="C83" s="361">
        <v>8.9</v>
      </c>
    </row>
    <row r="84" spans="1:3" ht="28.5" customHeight="1">
      <c r="A84" s="365" t="s">
        <v>427</v>
      </c>
      <c r="C84" s="361">
        <v>163.6</v>
      </c>
    </row>
    <row r="85" spans="1:3" ht="14.25" customHeight="1">
      <c r="A85" s="278" t="s">
        <v>459</v>
      </c>
      <c r="C85" s="361">
        <v>-21</v>
      </c>
    </row>
    <row r="86" spans="1:3" ht="26.25" customHeight="1">
      <c r="A86" s="278" t="s">
        <v>17</v>
      </c>
    </row>
    <row r="87" spans="1:3" ht="27.75" customHeight="1">
      <c r="A87" s="360" t="s">
        <v>18</v>
      </c>
      <c r="C87" s="361">
        <v>-21</v>
      </c>
    </row>
    <row r="88" spans="1:3" ht="17.25" customHeight="1">
      <c r="A88" s="333" t="s">
        <v>19</v>
      </c>
      <c r="C88" s="361">
        <v>3394.3</v>
      </c>
    </row>
    <row r="89" spans="1:3" ht="14.1" customHeight="1">
      <c r="A89" s="300" t="s">
        <v>20</v>
      </c>
      <c r="C89" s="361">
        <v>1231.9000000000001</v>
      </c>
    </row>
    <row r="90" spans="1:3" ht="14.1" customHeight="1">
      <c r="A90" s="348" t="s">
        <v>21</v>
      </c>
    </row>
    <row r="91" spans="1:3" ht="12.75">
      <c r="A91" s="338" t="s">
        <v>22</v>
      </c>
      <c r="C91" s="361">
        <v>1231.8</v>
      </c>
    </row>
    <row r="92" spans="1:3" ht="14.1" customHeight="1">
      <c r="A92" s="336" t="s">
        <v>23</v>
      </c>
      <c r="C92" s="361">
        <v>1231.8</v>
      </c>
    </row>
    <row r="93" spans="1:3" ht="14.1" customHeight="1">
      <c r="A93" s="366" t="s">
        <v>152</v>
      </c>
      <c r="B93" s="367"/>
      <c r="C93" s="196">
        <v>-9120.92</v>
      </c>
    </row>
    <row r="94" spans="1:3" ht="12.75">
      <c r="A94" s="323" t="s">
        <v>103</v>
      </c>
    </row>
  </sheetData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91"/>
  <sheetViews>
    <sheetView showZeros="0" workbookViewId="0">
      <selection activeCell="A3" sqref="A3"/>
    </sheetView>
  </sheetViews>
  <sheetFormatPr defaultRowHeight="9.9499999999999993" customHeight="1"/>
  <cols>
    <col min="1" max="1" width="70" style="44" customWidth="1"/>
    <col min="2" max="2" width="9" style="1" customWidth="1"/>
    <col min="3" max="3" width="11.42578125" style="1" customWidth="1"/>
    <col min="4" max="4" width="9.140625" style="14" customWidth="1"/>
    <col min="5" max="16384" width="9.140625" style="14"/>
  </cols>
  <sheetData>
    <row r="1" spans="1:3" s="48" customFormat="1" ht="12.75" customHeight="1">
      <c r="A1" s="154" t="s">
        <v>156</v>
      </c>
      <c r="B1" s="35"/>
      <c r="C1" s="35"/>
    </row>
    <row r="2" spans="1:3" s="48" customFormat="1" ht="12.75" customHeight="1">
      <c r="A2" s="36" t="s">
        <v>453</v>
      </c>
      <c r="B2" s="35"/>
      <c r="C2" s="35"/>
    </row>
    <row r="3" spans="1:3" s="149" customFormat="1" ht="11.25" customHeight="1">
      <c r="A3" s="37"/>
      <c r="B3" s="38"/>
      <c r="C3" s="39" t="s">
        <v>249</v>
      </c>
    </row>
    <row r="4" spans="1:3" ht="14.1" customHeight="1">
      <c r="A4" s="151" t="s">
        <v>137</v>
      </c>
      <c r="B4" s="382"/>
      <c r="C4" s="382">
        <v>-18861.73</v>
      </c>
    </row>
    <row r="5" spans="1:3" ht="14.1" customHeight="1">
      <c r="A5" s="96" t="s">
        <v>138</v>
      </c>
      <c r="B5" s="216"/>
      <c r="C5" s="216"/>
    </row>
    <row r="6" spans="1:3" ht="12.75" customHeight="1">
      <c r="A6" s="152" t="s">
        <v>139</v>
      </c>
      <c r="B6" s="216">
        <v>28</v>
      </c>
      <c r="C6" s="216"/>
    </row>
    <row r="7" spans="1:3" ht="11.25" customHeight="1">
      <c r="A7" s="187" t="s">
        <v>153</v>
      </c>
      <c r="B7" s="216">
        <v>28</v>
      </c>
      <c r="C7" s="216"/>
    </row>
    <row r="8" spans="1:3" ht="12.75" customHeight="1">
      <c r="A8" s="211" t="s">
        <v>440</v>
      </c>
      <c r="B8" s="216">
        <v>400.3</v>
      </c>
      <c r="C8" s="216"/>
    </row>
    <row r="9" spans="1:3" ht="22.5" customHeight="1">
      <c r="A9" s="402" t="s">
        <v>478</v>
      </c>
      <c r="B9" s="216">
        <v>-400.3</v>
      </c>
      <c r="C9" s="216"/>
    </row>
    <row r="10" spans="1:3" ht="12" customHeight="1">
      <c r="A10" s="153" t="s">
        <v>140</v>
      </c>
      <c r="B10" s="216">
        <v>2957.4</v>
      </c>
      <c r="C10" s="216"/>
    </row>
    <row r="11" spans="1:3" ht="12" customHeight="1">
      <c r="A11" s="99" t="s">
        <v>141</v>
      </c>
      <c r="B11" s="216">
        <v>375.5</v>
      </c>
      <c r="C11" s="216"/>
    </row>
    <row r="12" spans="1:3" ht="26.25" customHeight="1">
      <c r="A12" s="29" t="s">
        <v>154</v>
      </c>
      <c r="B12" s="385">
        <v>2324.4</v>
      </c>
      <c r="C12" s="385"/>
    </row>
    <row r="13" spans="1:3" ht="12" customHeight="1">
      <c r="A13" s="217" t="s">
        <v>487</v>
      </c>
      <c r="B13" s="385">
        <v>11.1</v>
      </c>
      <c r="C13" s="385"/>
    </row>
    <row r="14" spans="1:3" ht="12.75" customHeight="1">
      <c r="A14" s="403" t="s">
        <v>482</v>
      </c>
      <c r="B14" s="385">
        <v>67.8</v>
      </c>
      <c r="C14" s="385"/>
    </row>
    <row r="15" spans="1:3" ht="11.25" customHeight="1">
      <c r="A15" s="404" t="s">
        <v>483</v>
      </c>
      <c r="B15" s="385">
        <v>32.5</v>
      </c>
      <c r="C15" s="385"/>
    </row>
    <row r="16" spans="1:3" ht="11.25" customHeight="1">
      <c r="A16" s="397" t="s">
        <v>408</v>
      </c>
      <c r="B16" s="385">
        <v>78.400000000000006</v>
      </c>
      <c r="C16" s="385"/>
    </row>
    <row r="17" spans="1:3" ht="13.5" customHeight="1">
      <c r="A17" s="404" t="s">
        <v>484</v>
      </c>
      <c r="B17" s="385">
        <v>67.7</v>
      </c>
      <c r="C17" s="385"/>
    </row>
    <row r="18" spans="1:3" ht="14.1" customHeight="1">
      <c r="A18" s="96" t="s">
        <v>142</v>
      </c>
      <c r="B18" s="216"/>
      <c r="C18" s="216">
        <v>2929.4</v>
      </c>
    </row>
    <row r="19" spans="1:3" ht="14.1" customHeight="1">
      <c r="A19" s="155" t="s">
        <v>143</v>
      </c>
      <c r="B19" s="216"/>
      <c r="C19" s="216">
        <v>-15932.53</v>
      </c>
    </row>
    <row r="20" spans="1:3" ht="14.1" customHeight="1">
      <c r="A20" s="156" t="s">
        <v>434</v>
      </c>
      <c r="B20" s="216"/>
      <c r="C20" s="216">
        <v>-654.9</v>
      </c>
    </row>
    <row r="21" spans="1:3" ht="25.5">
      <c r="A21" s="157" t="s">
        <v>144</v>
      </c>
      <c r="B21" s="216"/>
      <c r="C21" s="216"/>
    </row>
    <row r="22" spans="1:3" ht="18" customHeight="1">
      <c r="A22" s="155" t="s">
        <v>145</v>
      </c>
      <c r="B22" s="216"/>
      <c r="C22" s="216">
        <v>-654.9</v>
      </c>
    </row>
    <row r="23" spans="1:3" ht="14.25" customHeight="1">
      <c r="A23" s="158" t="s">
        <v>66</v>
      </c>
      <c r="B23" s="216"/>
      <c r="C23" s="216">
        <v>341</v>
      </c>
    </row>
    <row r="24" spans="1:3" ht="12.75">
      <c r="A24" s="158" t="s">
        <v>146</v>
      </c>
      <c r="B24" s="216"/>
      <c r="C24" s="216"/>
    </row>
    <row r="25" spans="1:3" s="150" customFormat="1" ht="24" customHeight="1">
      <c r="A25" s="159" t="s">
        <v>147</v>
      </c>
      <c r="B25" s="216"/>
      <c r="C25" s="216">
        <v>341</v>
      </c>
    </row>
    <row r="26" spans="1:3" ht="14.1" customHeight="1">
      <c r="A26" s="42" t="s">
        <v>148</v>
      </c>
      <c r="B26" s="216"/>
      <c r="C26" s="209">
        <v>-16246.4</v>
      </c>
    </row>
    <row r="27" spans="1:3" ht="24" customHeight="1">
      <c r="A27" s="4" t="s">
        <v>433</v>
      </c>
      <c r="B27" s="216"/>
      <c r="C27" s="215">
        <v>3117.9</v>
      </c>
    </row>
    <row r="28" spans="1:3" ht="25.5" customHeight="1">
      <c r="A28" s="217" t="s">
        <v>488</v>
      </c>
      <c r="B28" s="216"/>
      <c r="C28" s="216"/>
    </row>
    <row r="29" spans="1:3" ht="17.25" customHeight="1">
      <c r="A29" s="152" t="s">
        <v>139</v>
      </c>
      <c r="B29" s="386">
        <v>267.39999999999998</v>
      </c>
      <c r="C29" s="216"/>
    </row>
    <row r="30" spans="1:3" ht="15" customHeight="1">
      <c r="A30" s="224" t="s">
        <v>153</v>
      </c>
      <c r="B30" s="386">
        <v>255.5</v>
      </c>
      <c r="C30" s="216"/>
    </row>
    <row r="31" spans="1:3" ht="11.25" customHeight="1">
      <c r="A31" s="218" t="s">
        <v>443</v>
      </c>
      <c r="B31" s="386">
        <v>0.3</v>
      </c>
      <c r="C31" s="216"/>
    </row>
    <row r="32" spans="1:3" ht="13.5" customHeight="1">
      <c r="A32" s="401" t="s">
        <v>485</v>
      </c>
      <c r="B32" s="387">
        <v>11.6</v>
      </c>
      <c r="C32" s="385"/>
    </row>
    <row r="33" spans="1:3" ht="14.1" customHeight="1">
      <c r="A33" s="153" t="s">
        <v>140</v>
      </c>
      <c r="B33" s="216">
        <v>39.9</v>
      </c>
      <c r="C33" s="216"/>
    </row>
    <row r="34" spans="1:3" ht="12" customHeight="1">
      <c r="A34" s="96" t="s">
        <v>141</v>
      </c>
      <c r="B34" s="216">
        <v>4.5</v>
      </c>
      <c r="C34" s="216"/>
    </row>
    <row r="35" spans="1:3" ht="12" customHeight="1">
      <c r="A35" s="98" t="s">
        <v>408</v>
      </c>
      <c r="B35" s="216">
        <v>20.6</v>
      </c>
      <c r="C35" s="216"/>
    </row>
    <row r="36" spans="1:3" ht="13.5" customHeight="1">
      <c r="A36" s="380" t="s">
        <v>410</v>
      </c>
      <c r="B36" s="216">
        <v>14.8</v>
      </c>
      <c r="C36" s="216"/>
    </row>
    <row r="37" spans="1:3" ht="38.25">
      <c r="A37" s="156" t="s">
        <v>0</v>
      </c>
      <c r="B37" s="216"/>
      <c r="C37" s="216">
        <v>-227.5</v>
      </c>
    </row>
    <row r="38" spans="1:3" ht="39.75" customHeight="1">
      <c r="A38" s="160" t="s">
        <v>1</v>
      </c>
      <c r="B38" s="216"/>
      <c r="C38" s="216">
        <v>2890.4</v>
      </c>
    </row>
    <row r="39" spans="1:3" ht="14.1" customHeight="1">
      <c r="A39" s="96" t="s">
        <v>414</v>
      </c>
      <c r="B39" s="216"/>
      <c r="C39" s="216">
        <v>1.6</v>
      </c>
    </row>
    <row r="40" spans="1:3" s="44" customFormat="1" ht="14.1" customHeight="1">
      <c r="A40" s="155" t="s">
        <v>415</v>
      </c>
      <c r="B40" s="216"/>
      <c r="C40" s="216">
        <v>1.6</v>
      </c>
    </row>
    <row r="41" spans="1:3" ht="14.1" customHeight="1">
      <c r="A41" s="40" t="s">
        <v>2</v>
      </c>
      <c r="B41" s="216"/>
      <c r="C41" s="216">
        <v>-74</v>
      </c>
    </row>
    <row r="42" spans="1:3" ht="14.1" customHeight="1">
      <c r="A42" s="96" t="s">
        <v>3</v>
      </c>
      <c r="B42" s="216"/>
      <c r="C42" s="216"/>
    </row>
    <row r="43" spans="1:3" ht="14.1" customHeight="1">
      <c r="A43" s="20" t="s">
        <v>4</v>
      </c>
      <c r="B43" s="216"/>
      <c r="C43" s="216">
        <v>-74</v>
      </c>
    </row>
    <row r="44" spans="1:3" ht="14.1" customHeight="1">
      <c r="A44" s="40" t="s">
        <v>5</v>
      </c>
      <c r="B44" s="216"/>
      <c r="C44" s="216">
        <v>-9.5</v>
      </c>
    </row>
    <row r="45" spans="1:3" ht="14.1" customHeight="1">
      <c r="A45" s="157" t="s">
        <v>416</v>
      </c>
      <c r="B45" s="216"/>
      <c r="C45" s="216"/>
    </row>
    <row r="46" spans="1:3" ht="14.1" customHeight="1">
      <c r="A46" s="30" t="s">
        <v>417</v>
      </c>
      <c r="B46" s="216"/>
      <c r="C46" s="216">
        <v>-9.5</v>
      </c>
    </row>
    <row r="47" spans="1:3" ht="14.1" customHeight="1">
      <c r="A47" s="161" t="s">
        <v>6</v>
      </c>
      <c r="B47" s="388"/>
      <c r="C47" s="388">
        <v>424.5</v>
      </c>
    </row>
    <row r="49" spans="1:3" s="149" customFormat="1" ht="12" customHeight="1">
      <c r="A49" s="32"/>
      <c r="B49" s="28"/>
      <c r="C49" s="186" t="s">
        <v>297</v>
      </c>
    </row>
    <row r="50" spans="1:3" ht="14.1" customHeight="1">
      <c r="A50" s="29" t="s">
        <v>7</v>
      </c>
      <c r="B50" s="216"/>
      <c r="C50" s="216"/>
    </row>
    <row r="51" spans="1:3" ht="15.75" customHeight="1">
      <c r="A51" s="41" t="s">
        <v>9</v>
      </c>
      <c r="B51" s="216"/>
      <c r="C51" s="216">
        <v>424.5</v>
      </c>
    </row>
    <row r="52" spans="1:3" ht="14.1" customHeight="1">
      <c r="A52" s="29" t="s">
        <v>8</v>
      </c>
      <c r="B52" s="216"/>
      <c r="C52" s="216">
        <v>308</v>
      </c>
    </row>
    <row r="53" spans="1:3" ht="14.1" customHeight="1">
      <c r="A53" s="29" t="s">
        <v>10</v>
      </c>
      <c r="B53" s="216"/>
      <c r="C53" s="216"/>
    </row>
    <row r="54" spans="1:3" ht="14.1" customHeight="1">
      <c r="A54" s="41" t="s">
        <v>418</v>
      </c>
      <c r="B54" s="216"/>
      <c r="C54" s="216">
        <v>308</v>
      </c>
    </row>
    <row r="55" spans="1:3" ht="25.5">
      <c r="A55" s="29" t="s">
        <v>419</v>
      </c>
      <c r="B55" s="216"/>
      <c r="C55" s="216">
        <v>370.6</v>
      </c>
    </row>
    <row r="56" spans="1:3" ht="25.5">
      <c r="A56" s="29" t="s">
        <v>11</v>
      </c>
      <c r="B56" s="216"/>
      <c r="C56" s="216"/>
    </row>
    <row r="57" spans="1:3" ht="25.5">
      <c r="A57" s="41" t="s">
        <v>420</v>
      </c>
      <c r="B57" s="216"/>
      <c r="C57" s="216">
        <v>370.6</v>
      </c>
    </row>
    <row r="58" spans="1:3" ht="24" customHeight="1">
      <c r="A58" s="152" t="s">
        <v>421</v>
      </c>
      <c r="B58" s="194"/>
      <c r="C58" s="194">
        <v>-12334.83</v>
      </c>
    </row>
    <row r="59" spans="1:3" ht="14.1" customHeight="1">
      <c r="A59" s="96" t="s">
        <v>422</v>
      </c>
      <c r="B59" s="194"/>
      <c r="C59" s="194">
        <v>1638.3</v>
      </c>
    </row>
    <row r="60" spans="1:3" ht="14.1" customHeight="1">
      <c r="A60" s="96" t="s">
        <v>138</v>
      </c>
      <c r="B60" s="194"/>
      <c r="C60" s="194"/>
    </row>
    <row r="61" spans="1:3" ht="14.1" customHeight="1">
      <c r="A61" s="113" t="s">
        <v>149</v>
      </c>
      <c r="B61" s="194">
        <v>328.5</v>
      </c>
      <c r="C61" s="194"/>
    </row>
    <row r="62" spans="1:3" ht="39.75" customHeight="1">
      <c r="A62" s="16" t="s">
        <v>407</v>
      </c>
      <c r="B62" s="194">
        <v>0.2</v>
      </c>
      <c r="C62" s="194"/>
    </row>
    <row r="63" spans="1:3" ht="14.1" customHeight="1">
      <c r="A63" s="187" t="s">
        <v>153</v>
      </c>
      <c r="B63" s="194">
        <v>0.3</v>
      </c>
      <c r="C63" s="194"/>
    </row>
    <row r="64" spans="1:3" ht="14.1" customHeight="1">
      <c r="A64" s="398" t="s">
        <v>479</v>
      </c>
      <c r="B64" s="216">
        <v>328</v>
      </c>
      <c r="C64" s="216"/>
    </row>
    <row r="65" spans="1:3" ht="14.1" customHeight="1">
      <c r="A65" s="113" t="s">
        <v>150</v>
      </c>
      <c r="B65" s="194">
        <v>3716.7</v>
      </c>
      <c r="C65" s="194"/>
    </row>
    <row r="66" spans="1:3" s="5" customFormat="1" ht="14.25" customHeight="1">
      <c r="A66" s="16" t="s">
        <v>409</v>
      </c>
      <c r="B66" s="215">
        <v>1.2</v>
      </c>
      <c r="C66" s="194"/>
    </row>
    <row r="67" spans="1:3" ht="14.1" customHeight="1">
      <c r="A67" s="29" t="s">
        <v>141</v>
      </c>
      <c r="B67" s="194">
        <v>2546.6999999999998</v>
      </c>
      <c r="C67" s="194"/>
    </row>
    <row r="68" spans="1:3" ht="14.1" customHeight="1">
      <c r="A68" s="29" t="s">
        <v>408</v>
      </c>
      <c r="B68" s="194">
        <v>811.2</v>
      </c>
      <c r="C68" s="194"/>
    </row>
    <row r="69" spans="1:3" ht="13.5" customHeight="1">
      <c r="A69" s="43" t="s">
        <v>410</v>
      </c>
      <c r="B69" s="194">
        <v>329.7</v>
      </c>
      <c r="C69" s="194"/>
    </row>
    <row r="70" spans="1:3" ht="12.75">
      <c r="A70" s="188" t="s">
        <v>454</v>
      </c>
      <c r="B70" s="194">
        <v>27.9</v>
      </c>
      <c r="C70" s="194"/>
    </row>
    <row r="71" spans="1:3" ht="14.1" customHeight="1">
      <c r="A71" s="96" t="s">
        <v>423</v>
      </c>
      <c r="B71" s="194"/>
      <c r="C71" s="194">
        <v>3388.2</v>
      </c>
    </row>
    <row r="72" spans="1:3" ht="17.25" customHeight="1">
      <c r="A72" s="155" t="s">
        <v>424</v>
      </c>
      <c r="B72" s="194"/>
      <c r="C72" s="194">
        <v>5026.6000000000004</v>
      </c>
    </row>
    <row r="73" spans="1:3" ht="25.5">
      <c r="A73" s="156" t="s">
        <v>425</v>
      </c>
      <c r="B73" s="194"/>
      <c r="C73" s="194">
        <v>131.19999999999999</v>
      </c>
    </row>
    <row r="74" spans="1:3" ht="14.1" customHeight="1">
      <c r="A74" s="96" t="s">
        <v>151</v>
      </c>
      <c r="B74" s="194"/>
      <c r="C74" s="194"/>
    </row>
    <row r="75" spans="1:3" ht="14.1" customHeight="1">
      <c r="A75" s="113" t="s">
        <v>149</v>
      </c>
      <c r="B75" s="194">
        <v>3.7</v>
      </c>
      <c r="C75" s="194"/>
    </row>
    <row r="76" spans="1:3" ht="14.1" customHeight="1">
      <c r="A76" s="187" t="s">
        <v>24</v>
      </c>
      <c r="B76" s="194">
        <v>3.7</v>
      </c>
      <c r="C76" s="194"/>
    </row>
    <row r="77" spans="1:3" ht="14.1" customHeight="1">
      <c r="A77" s="113" t="s">
        <v>150</v>
      </c>
      <c r="B77" s="389">
        <v>4.0999999999999996</v>
      </c>
      <c r="C77" s="194"/>
    </row>
    <row r="78" spans="1:3" ht="14.1" customHeight="1">
      <c r="A78" s="217" t="s">
        <v>408</v>
      </c>
      <c r="B78" s="194">
        <v>3.8</v>
      </c>
      <c r="C78" s="194"/>
    </row>
    <row r="79" spans="1:3" ht="15.75" customHeight="1">
      <c r="A79" s="189" t="s">
        <v>25</v>
      </c>
      <c r="B79" s="194">
        <v>0.3</v>
      </c>
      <c r="C79" s="194"/>
    </row>
    <row r="80" spans="1:3" ht="26.25" customHeight="1">
      <c r="A80" s="156" t="s">
        <v>426</v>
      </c>
      <c r="B80" s="194"/>
      <c r="C80" s="194">
        <v>0.39999999999999947</v>
      </c>
    </row>
    <row r="81" spans="1:3" ht="27" customHeight="1">
      <c r="A81" s="162" t="s">
        <v>427</v>
      </c>
      <c r="B81" s="194"/>
      <c r="C81" s="194">
        <v>131.6</v>
      </c>
    </row>
    <row r="82" spans="1:3" ht="25.5">
      <c r="A82" s="29" t="s">
        <v>428</v>
      </c>
      <c r="B82" s="194"/>
      <c r="C82" s="194">
        <v>43.5</v>
      </c>
    </row>
    <row r="83" spans="1:3" ht="25.5">
      <c r="A83" s="29" t="s">
        <v>17</v>
      </c>
      <c r="B83" s="194"/>
      <c r="C83" s="194"/>
    </row>
    <row r="84" spans="1:3" ht="26.25" customHeight="1">
      <c r="A84" s="41" t="s">
        <v>18</v>
      </c>
      <c r="B84" s="194"/>
      <c r="C84" s="194">
        <v>43.5</v>
      </c>
    </row>
    <row r="85" spans="1:3" ht="21" customHeight="1">
      <c r="A85" s="152" t="s">
        <v>19</v>
      </c>
      <c r="B85" s="194"/>
      <c r="C85" s="194">
        <v>5201.7</v>
      </c>
    </row>
    <row r="86" spans="1:3" ht="14.1" customHeight="1">
      <c r="A86" s="96" t="s">
        <v>20</v>
      </c>
      <c r="B86" s="194"/>
      <c r="C86" s="194">
        <v>1595.7</v>
      </c>
    </row>
    <row r="87" spans="1:3" ht="14.1" customHeight="1">
      <c r="A87" s="98" t="s">
        <v>21</v>
      </c>
      <c r="B87" s="194"/>
      <c r="C87" s="194"/>
    </row>
    <row r="88" spans="1:3" ht="12.75">
      <c r="A88" s="155" t="s">
        <v>22</v>
      </c>
      <c r="B88" s="194"/>
      <c r="C88" s="194">
        <v>1595.7</v>
      </c>
    </row>
    <row r="89" spans="1:3" ht="14.1" customHeight="1">
      <c r="A89" s="153" t="s">
        <v>23</v>
      </c>
      <c r="B89" s="194"/>
      <c r="C89" s="194">
        <v>1595.7</v>
      </c>
    </row>
    <row r="90" spans="1:3" ht="14.1" customHeight="1">
      <c r="A90" s="163" t="s">
        <v>152</v>
      </c>
      <c r="B90" s="196"/>
      <c r="C90" s="196">
        <v>-5537.23</v>
      </c>
    </row>
    <row r="91" spans="1:3" ht="12.75">
      <c r="A91" s="76" t="s">
        <v>103</v>
      </c>
    </row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5"/>
  <sheetViews>
    <sheetView workbookViewId="0">
      <selection activeCell="A2" sqref="A2"/>
    </sheetView>
  </sheetViews>
  <sheetFormatPr defaultRowHeight="15.95" customHeight="1"/>
  <cols>
    <col min="1" max="1" width="53.140625" style="14" customWidth="1"/>
    <col min="2" max="2" width="12.7109375" style="14" customWidth="1"/>
    <col min="3" max="3" width="15" style="14" customWidth="1"/>
    <col min="4" max="4" width="12.7109375" style="14" customWidth="1"/>
    <col min="5" max="5" width="11.140625" style="14" customWidth="1"/>
    <col min="6" max="6" width="10.42578125" style="14" customWidth="1"/>
    <col min="7" max="7" width="9.140625" style="14"/>
    <col min="8" max="8" width="12.140625" style="14" customWidth="1"/>
    <col min="9" max="16384" width="9.140625" style="14"/>
  </cols>
  <sheetData>
    <row r="1" spans="1:12" ht="15.95" customHeight="1">
      <c r="A1" s="391" t="s">
        <v>118</v>
      </c>
    </row>
    <row r="4" spans="1:12" s="34" customFormat="1" ht="16.149999999999999" customHeight="1">
      <c r="C4" s="142" t="s">
        <v>119</v>
      </c>
      <c r="D4" s="37"/>
    </row>
    <row r="5" spans="1:12" ht="20.100000000000001" customHeight="1">
      <c r="A5" s="21"/>
      <c r="B5" s="91">
        <v>2014</v>
      </c>
      <c r="C5" s="91">
        <v>2015</v>
      </c>
      <c r="D5" s="5"/>
      <c r="J5" s="5"/>
      <c r="K5" s="5"/>
      <c r="L5" s="5"/>
    </row>
    <row r="6" spans="1:12" ht="20.100000000000001" customHeight="1">
      <c r="A6" s="8" t="s">
        <v>120</v>
      </c>
      <c r="B6" s="94"/>
      <c r="C6" s="33"/>
      <c r="D6" s="33"/>
      <c r="E6" s="33"/>
      <c r="F6" s="33"/>
      <c r="H6" s="5"/>
      <c r="I6" s="33"/>
      <c r="J6" s="33"/>
      <c r="K6" s="33"/>
    </row>
    <row r="7" spans="1:12" ht="20.100000000000001" customHeight="1">
      <c r="A7" s="127" t="s">
        <v>122</v>
      </c>
      <c r="B7" s="33">
        <v>37947.800000000003</v>
      </c>
      <c r="C7" s="214">
        <v>40208.1</v>
      </c>
      <c r="D7" s="33"/>
      <c r="E7" s="33"/>
      <c r="F7" s="33"/>
      <c r="G7" s="12"/>
      <c r="I7" s="33"/>
      <c r="J7" s="33"/>
      <c r="K7" s="126"/>
    </row>
    <row r="8" spans="1:12" s="144" customFormat="1" ht="20.100000000000001" customHeight="1">
      <c r="A8" s="68" t="s">
        <v>123</v>
      </c>
      <c r="B8" s="126">
        <v>51418.6</v>
      </c>
      <c r="C8" s="214">
        <v>54617.8</v>
      </c>
      <c r="D8" s="33"/>
      <c r="E8" s="33"/>
      <c r="F8" s="33"/>
      <c r="G8" s="12"/>
      <c r="I8" s="33"/>
      <c r="J8" s="33"/>
      <c r="K8" s="33"/>
    </row>
    <row r="9" spans="1:12" s="144" customFormat="1" ht="20.100000000000001" customHeight="1">
      <c r="A9" s="68" t="s">
        <v>124</v>
      </c>
      <c r="B9" s="33">
        <v>6889</v>
      </c>
      <c r="C9" s="214">
        <v>7779.4</v>
      </c>
      <c r="D9" s="33"/>
      <c r="E9" s="33"/>
      <c r="F9" s="33"/>
      <c r="G9" s="12"/>
      <c r="I9" s="33"/>
      <c r="J9" s="33"/>
      <c r="K9" s="33"/>
    </row>
    <row r="10" spans="1:12" ht="20.100000000000001" customHeight="1">
      <c r="A10" s="14" t="s">
        <v>125</v>
      </c>
      <c r="B10" s="33">
        <v>11010.6</v>
      </c>
      <c r="C10" s="214">
        <v>11618.9</v>
      </c>
      <c r="D10" s="33"/>
      <c r="E10" s="33"/>
      <c r="F10" s="33"/>
      <c r="G10" s="12"/>
      <c r="I10" s="33"/>
      <c r="J10" s="33"/>
      <c r="K10" s="33"/>
    </row>
    <row r="11" spans="1:12" ht="20.100000000000001" customHeight="1">
      <c r="A11" s="27" t="s">
        <v>126</v>
      </c>
      <c r="B11" s="126">
        <v>76683.7</v>
      </c>
      <c r="C11" s="214">
        <v>81687.200000000012</v>
      </c>
      <c r="D11" s="33"/>
      <c r="E11" s="33"/>
      <c r="F11" s="33"/>
      <c r="G11" s="12"/>
      <c r="I11" s="33"/>
      <c r="J11" s="33"/>
      <c r="K11" s="33"/>
    </row>
    <row r="12" spans="1:12" ht="20.100000000000001" customHeight="1">
      <c r="A12" s="14" t="s">
        <v>127</v>
      </c>
      <c r="B12" s="214">
        <v>48995.099999999977</v>
      </c>
      <c r="C12" s="214">
        <v>58600.899999999965</v>
      </c>
      <c r="D12" s="33"/>
      <c r="E12" s="33"/>
      <c r="F12" s="33"/>
      <c r="G12" s="12"/>
      <c r="I12" s="33"/>
      <c r="J12" s="33"/>
      <c r="K12" s="126"/>
    </row>
    <row r="13" spans="1:12" ht="20.100000000000001" customHeight="1">
      <c r="A13" s="14" t="s">
        <v>128</v>
      </c>
      <c r="B13" s="214">
        <v>232944.8</v>
      </c>
      <c r="C13" s="214">
        <v>254512.3</v>
      </c>
      <c r="D13" s="33"/>
      <c r="E13" s="33"/>
      <c r="F13" s="33"/>
      <c r="G13" s="12"/>
      <c r="I13" s="33"/>
      <c r="J13" s="33"/>
      <c r="K13" s="33"/>
    </row>
    <row r="14" spans="1:12" ht="20.100000000000001" customHeight="1">
      <c r="A14" s="5" t="s">
        <v>121</v>
      </c>
      <c r="B14" s="143"/>
      <c r="C14" s="12"/>
      <c r="D14" s="33"/>
      <c r="E14" s="33"/>
      <c r="F14" s="33"/>
      <c r="G14" s="12"/>
      <c r="H14" s="5"/>
      <c r="I14" s="33"/>
      <c r="J14" s="33"/>
      <c r="K14" s="12"/>
    </row>
    <row r="15" spans="1:12" ht="20.100000000000001" customHeight="1">
      <c r="A15" s="14" t="s">
        <v>129</v>
      </c>
      <c r="B15" s="12">
        <v>126206.8</v>
      </c>
      <c r="C15" s="214">
        <v>141405.1</v>
      </c>
      <c r="D15" s="33"/>
      <c r="E15" s="33"/>
      <c r="F15" s="33"/>
      <c r="G15" s="12"/>
      <c r="I15" s="33"/>
      <c r="J15" s="33"/>
      <c r="K15" s="12"/>
    </row>
    <row r="16" spans="1:12" ht="20.100000000000001" customHeight="1">
      <c r="A16" s="68" t="s">
        <v>132</v>
      </c>
      <c r="B16" s="215">
        <v>54817.4</v>
      </c>
      <c r="C16" s="214">
        <v>56983.3</v>
      </c>
      <c r="D16" s="33"/>
      <c r="E16" s="33"/>
      <c r="F16" s="33"/>
      <c r="G16" s="12"/>
      <c r="I16" s="33"/>
      <c r="J16" s="33"/>
      <c r="K16" s="12"/>
    </row>
    <row r="17" spans="1:11" ht="20.100000000000001" customHeight="1">
      <c r="A17" s="14" t="s">
        <v>130</v>
      </c>
      <c r="B17" s="209">
        <v>42799.700000000004</v>
      </c>
      <c r="C17" s="214">
        <v>50586.7</v>
      </c>
      <c r="D17" s="33"/>
      <c r="E17" s="33"/>
      <c r="F17" s="33"/>
      <c r="G17" s="12"/>
      <c r="I17" s="33"/>
      <c r="J17" s="33"/>
      <c r="K17" s="12"/>
    </row>
    <row r="18" spans="1:11" ht="20.100000000000001" customHeight="1">
      <c r="A18" s="14" t="s">
        <v>131</v>
      </c>
      <c r="B18" s="209">
        <v>223823.9</v>
      </c>
      <c r="C18" s="214">
        <v>248975.1</v>
      </c>
      <c r="D18" s="33"/>
      <c r="E18" s="33"/>
      <c r="F18" s="33"/>
      <c r="G18" s="12"/>
      <c r="I18" s="33"/>
      <c r="J18" s="33"/>
      <c r="K18" s="12"/>
    </row>
    <row r="19" spans="1:11" ht="20.100000000000001" customHeight="1">
      <c r="A19" s="79" t="s">
        <v>113</v>
      </c>
      <c r="B19" s="79">
        <v>-9120.8999999999942</v>
      </c>
      <c r="C19" s="112">
        <v>-5537.1999999999825</v>
      </c>
      <c r="D19" s="33"/>
      <c r="E19" s="33"/>
      <c r="F19" s="33"/>
      <c r="G19" s="12"/>
      <c r="H19" s="5"/>
      <c r="I19" s="33"/>
      <c r="J19" s="33"/>
      <c r="K19" s="12"/>
    </row>
    <row r="20" spans="1:11" ht="12.75">
      <c r="A20" s="76" t="s">
        <v>103</v>
      </c>
      <c r="B20" s="143"/>
      <c r="C20" s="143"/>
      <c r="F20" s="12"/>
    </row>
    <row r="22" spans="1:11" ht="24" customHeight="1">
      <c r="A22" s="4"/>
      <c r="D22" s="12"/>
    </row>
    <row r="23" spans="1:11" ht="24.75" customHeight="1">
      <c r="A23" s="4"/>
    </row>
    <row r="24" spans="1:11" ht="37.5" customHeight="1">
      <c r="A24" s="4"/>
    </row>
    <row r="25" spans="1:11" ht="12.75" customHeight="1"/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4"/>
  <sheetViews>
    <sheetView showZeros="0" workbookViewId="0">
      <selection activeCell="A2" sqref="A2"/>
    </sheetView>
  </sheetViews>
  <sheetFormatPr defaultRowHeight="12.75"/>
  <cols>
    <col min="1" max="1" width="49.5703125" style="14" customWidth="1"/>
    <col min="2" max="5" width="10.7109375" style="14" customWidth="1"/>
    <col min="6" max="16384" width="9.140625" style="14"/>
  </cols>
  <sheetData>
    <row r="1" spans="1:5" ht="15.75" customHeight="1">
      <c r="A1" s="392" t="s">
        <v>112</v>
      </c>
      <c r="B1" s="22"/>
      <c r="C1" s="22"/>
      <c r="D1" s="22"/>
    </row>
    <row r="2" spans="1:5" ht="16.350000000000001" customHeight="1"/>
    <row r="3" spans="1:5" ht="12.75" customHeight="1">
      <c r="A3" s="8"/>
      <c r="B3" s="417" t="s">
        <v>73</v>
      </c>
      <c r="C3" s="417"/>
      <c r="D3" s="417" t="s">
        <v>74</v>
      </c>
      <c r="E3" s="417"/>
    </row>
    <row r="4" spans="1:5" ht="12.75" customHeight="1">
      <c r="A4" s="5"/>
      <c r="B4" s="418" t="s">
        <v>75</v>
      </c>
      <c r="C4" s="418"/>
      <c r="D4" s="419" t="s">
        <v>166</v>
      </c>
      <c r="E4" s="419"/>
    </row>
    <row r="5" spans="1:5" ht="15.95" customHeight="1">
      <c r="A5" s="5"/>
      <c r="B5" s="3">
        <v>2014</v>
      </c>
      <c r="C5" s="3">
        <v>2015</v>
      </c>
      <c r="D5" s="3">
        <v>2014</v>
      </c>
      <c r="E5" s="3">
        <v>2015</v>
      </c>
    </row>
    <row r="6" spans="1:5" ht="12" customHeight="1">
      <c r="A6" s="77" t="s">
        <v>77</v>
      </c>
      <c r="B6" s="21"/>
      <c r="C6" s="21"/>
      <c r="D6" s="21"/>
    </row>
    <row r="7" spans="1:5" ht="13.5" customHeight="1">
      <c r="B7" s="11"/>
    </row>
    <row r="8" spans="1:5">
      <c r="A8" s="5" t="s">
        <v>114</v>
      </c>
      <c r="B8" s="11">
        <v>63100.999999999993</v>
      </c>
      <c r="C8" s="11">
        <v>68072.460000000006</v>
      </c>
      <c r="D8" s="11">
        <v>37.9</v>
      </c>
      <c r="E8" s="11">
        <v>36.200000000000003</v>
      </c>
    </row>
    <row r="9" spans="1:5">
      <c r="A9" s="27" t="s">
        <v>82</v>
      </c>
      <c r="B9" s="12">
        <v>16448.599999999999</v>
      </c>
      <c r="C9" s="209">
        <v>17459.2</v>
      </c>
      <c r="D9" s="209">
        <v>9.9</v>
      </c>
      <c r="E9" s="209">
        <v>9.3000000000000007</v>
      </c>
    </row>
    <row r="10" spans="1:5">
      <c r="A10" s="27" t="s">
        <v>83</v>
      </c>
      <c r="B10" s="12">
        <v>24982.799999999999</v>
      </c>
      <c r="C10" s="209">
        <v>26868.6</v>
      </c>
      <c r="D10" s="12">
        <v>15</v>
      </c>
      <c r="E10" s="209">
        <v>14.3</v>
      </c>
    </row>
    <row r="11" spans="1:5">
      <c r="A11" s="27" t="s">
        <v>84</v>
      </c>
      <c r="B11" s="12">
        <v>5866.1</v>
      </c>
      <c r="C11" s="209">
        <v>5729.86</v>
      </c>
      <c r="D11" s="14">
        <v>3.5</v>
      </c>
      <c r="E11" s="209">
        <v>3</v>
      </c>
    </row>
    <row r="12" spans="1:5">
      <c r="A12" s="27" t="s">
        <v>106</v>
      </c>
      <c r="B12" s="12">
        <v>253.3</v>
      </c>
      <c r="C12" s="209">
        <v>330.4</v>
      </c>
      <c r="D12" s="14">
        <v>0.2</v>
      </c>
      <c r="E12" s="209">
        <v>0.2</v>
      </c>
    </row>
    <row r="13" spans="1:5">
      <c r="A13" s="14" t="s">
        <v>85</v>
      </c>
      <c r="B13" s="12">
        <v>1233.0999999999999</v>
      </c>
      <c r="C13" s="209">
        <v>1291.4000000000001</v>
      </c>
      <c r="D13" s="14">
        <v>0.7</v>
      </c>
      <c r="E13" s="209">
        <v>0.7</v>
      </c>
    </row>
    <row r="14" spans="1:5" ht="15" customHeight="1">
      <c r="A14" s="27" t="s">
        <v>86</v>
      </c>
      <c r="B14" s="12">
        <v>14113.6</v>
      </c>
      <c r="C14" s="209">
        <v>16135.3</v>
      </c>
      <c r="D14" s="14">
        <v>8.5</v>
      </c>
      <c r="E14" s="209">
        <v>8.6</v>
      </c>
    </row>
    <row r="15" spans="1:5" s="5" customFormat="1">
      <c r="A15" s="27" t="s">
        <v>107</v>
      </c>
      <c r="B15" s="12">
        <v>195.6</v>
      </c>
      <c r="C15" s="209">
        <v>198.9</v>
      </c>
      <c r="D15" s="14">
        <v>0.1</v>
      </c>
      <c r="E15" s="209">
        <v>0.1</v>
      </c>
    </row>
    <row r="16" spans="1:5" s="5" customFormat="1">
      <c r="A16" s="166" t="s">
        <v>108</v>
      </c>
      <c r="B16" s="209">
        <v>7.9</v>
      </c>
      <c r="C16" s="209">
        <v>58.8</v>
      </c>
      <c r="D16" s="14"/>
    </row>
    <row r="17" spans="1:6" s="5" customFormat="1">
      <c r="A17" s="14"/>
      <c r="B17" s="11"/>
      <c r="C17" s="11"/>
      <c r="D17" s="11"/>
    </row>
    <row r="18" spans="1:6" ht="14.25" customHeight="1">
      <c r="B18" s="11"/>
      <c r="C18" s="11"/>
      <c r="D18" s="11"/>
    </row>
    <row r="19" spans="1:6" s="5" customFormat="1">
      <c r="A19" s="5" t="s">
        <v>80</v>
      </c>
      <c r="B19" s="203">
        <v>10392.700000000001</v>
      </c>
      <c r="C19" s="203">
        <v>11113.8</v>
      </c>
      <c r="D19" s="5">
        <v>6.2</v>
      </c>
      <c r="E19" s="11">
        <v>5.9</v>
      </c>
    </row>
    <row r="20" spans="1:6" ht="13.5" customHeight="1">
      <c r="A20" s="4"/>
      <c r="B20" s="11"/>
      <c r="C20" s="11"/>
      <c r="D20" s="11"/>
    </row>
    <row r="21" spans="1:6">
      <c r="A21" s="5" t="s">
        <v>81</v>
      </c>
      <c r="B21" s="203">
        <v>93423.700000000012</v>
      </c>
      <c r="C21" s="203">
        <v>109020.8</v>
      </c>
      <c r="D21" s="11">
        <v>55.900000000000006</v>
      </c>
      <c r="E21" s="11">
        <v>57.900000000000006</v>
      </c>
    </row>
    <row r="22" spans="1:6" ht="15.75" customHeight="1">
      <c r="A22" s="27" t="s">
        <v>87</v>
      </c>
      <c r="B22" s="197">
        <v>13930.5</v>
      </c>
      <c r="C22" s="197">
        <v>15911.5</v>
      </c>
      <c r="D22" s="14">
        <v>8.3000000000000007</v>
      </c>
      <c r="E22" s="209">
        <v>8.4</v>
      </c>
    </row>
    <row r="23" spans="1:6" ht="15" customHeight="1">
      <c r="A23" s="27" t="s">
        <v>88</v>
      </c>
      <c r="B23" s="202">
        <v>852</v>
      </c>
      <c r="C23" s="202">
        <v>723.5</v>
      </c>
      <c r="D23" s="14">
        <v>0.5</v>
      </c>
      <c r="E23" s="209">
        <v>0.4</v>
      </c>
    </row>
    <row r="24" spans="1:6">
      <c r="A24" s="27" t="s">
        <v>90</v>
      </c>
      <c r="B24" s="202">
        <v>68642.3</v>
      </c>
      <c r="C24" s="202">
        <v>78270</v>
      </c>
      <c r="D24" s="14">
        <v>41.1</v>
      </c>
      <c r="E24" s="209">
        <v>41.6</v>
      </c>
    </row>
    <row r="25" spans="1:6">
      <c r="A25" s="27" t="s">
        <v>92</v>
      </c>
      <c r="B25" s="197">
        <v>9998.9</v>
      </c>
      <c r="C25" s="197">
        <v>14115.8</v>
      </c>
      <c r="D25" s="12">
        <v>6</v>
      </c>
      <c r="E25" s="209">
        <v>7.5</v>
      </c>
    </row>
    <row r="26" spans="1:6">
      <c r="B26" s="11"/>
      <c r="C26" s="11"/>
      <c r="D26" s="11"/>
    </row>
    <row r="27" spans="1:6">
      <c r="B27" s="11"/>
      <c r="C27" s="11"/>
      <c r="D27" s="11"/>
    </row>
    <row r="28" spans="1:6">
      <c r="A28" s="78" t="s">
        <v>67</v>
      </c>
      <c r="B28" s="203">
        <v>166917.4</v>
      </c>
      <c r="C28" s="203">
        <v>188206.96</v>
      </c>
      <c r="D28" s="11">
        <v>100</v>
      </c>
      <c r="E28" s="11">
        <v>100</v>
      </c>
      <c r="F28" s="15"/>
    </row>
    <row r="29" spans="1:6">
      <c r="B29" s="11"/>
      <c r="C29" s="209"/>
      <c r="D29" s="11"/>
    </row>
    <row r="30" spans="1:6">
      <c r="A30" s="78" t="s">
        <v>78</v>
      </c>
      <c r="B30" s="11"/>
      <c r="C30" s="214"/>
      <c r="D30" s="11"/>
    </row>
    <row r="31" spans="1:6">
      <c r="A31" s="5" t="s">
        <v>94</v>
      </c>
      <c r="B31" s="204">
        <v>118054.1</v>
      </c>
      <c r="C31" s="204">
        <v>132898.09999999998</v>
      </c>
      <c r="D31" s="11">
        <v>77.2</v>
      </c>
      <c r="E31" s="11">
        <v>75.7</v>
      </c>
    </row>
    <row r="32" spans="1:6" ht="12" customHeight="1">
      <c r="A32" s="27" t="s">
        <v>109</v>
      </c>
      <c r="B32" s="197">
        <v>79134</v>
      </c>
      <c r="C32" s="197">
        <v>88482.4</v>
      </c>
      <c r="D32" s="14">
        <v>51.8</v>
      </c>
      <c r="E32" s="209">
        <v>50.4</v>
      </c>
    </row>
    <row r="33" spans="1:6" s="5" customFormat="1">
      <c r="A33" s="27" t="s">
        <v>110</v>
      </c>
      <c r="B33" s="197">
        <v>38920.1</v>
      </c>
      <c r="C33" s="197">
        <v>44415.7</v>
      </c>
      <c r="D33" s="14">
        <v>25.4</v>
      </c>
      <c r="E33" s="209">
        <v>25.3</v>
      </c>
    </row>
    <row r="34" spans="1:6" ht="12" customHeight="1">
      <c r="B34" s="12"/>
      <c r="C34" s="146"/>
    </row>
    <row r="35" spans="1:6" ht="12.75" customHeight="1">
      <c r="A35" s="5" t="s">
        <v>115</v>
      </c>
      <c r="B35" s="203">
        <v>184.9</v>
      </c>
      <c r="C35" s="203">
        <v>199</v>
      </c>
      <c r="D35" s="5">
        <v>0.1</v>
      </c>
      <c r="E35" s="5">
        <v>0.1</v>
      </c>
    </row>
    <row r="36" spans="1:6" ht="10.5" customHeight="1">
      <c r="B36" s="11"/>
      <c r="C36" s="11"/>
      <c r="D36" s="11"/>
    </row>
    <row r="37" spans="1:6" s="5" customFormat="1" ht="19.5" customHeight="1">
      <c r="A37" s="5" t="s">
        <v>111</v>
      </c>
      <c r="B37" s="203">
        <v>34931.300000000003</v>
      </c>
      <c r="C37" s="203">
        <v>42775.1</v>
      </c>
      <c r="D37" s="5">
        <v>22.7</v>
      </c>
      <c r="E37" s="11">
        <v>24.2</v>
      </c>
    </row>
    <row r="38" spans="1:6" ht="12.75" customHeight="1">
      <c r="A38" s="27" t="s">
        <v>116</v>
      </c>
      <c r="B38" s="197">
        <v>9167.7000000000007</v>
      </c>
      <c r="C38" s="197">
        <v>11930.4</v>
      </c>
      <c r="D38" s="12">
        <v>6</v>
      </c>
      <c r="E38" s="209">
        <v>6.8</v>
      </c>
    </row>
    <row r="39" spans="1:6" ht="12.75" customHeight="1">
      <c r="A39" s="399" t="s">
        <v>480</v>
      </c>
      <c r="B39" s="197">
        <v>1467.3</v>
      </c>
      <c r="C39" s="197">
        <v>1559.6</v>
      </c>
      <c r="D39" s="197">
        <v>1</v>
      </c>
      <c r="E39" s="197">
        <v>0.9</v>
      </c>
    </row>
    <row r="40" spans="1:6">
      <c r="A40" s="27" t="s">
        <v>117</v>
      </c>
      <c r="B40" s="197">
        <v>4970.1000000000004</v>
      </c>
      <c r="C40" s="197">
        <v>6043</v>
      </c>
      <c r="D40" s="14">
        <v>3.2</v>
      </c>
      <c r="E40" s="209">
        <v>3.4</v>
      </c>
    </row>
    <row r="41" spans="1:6" ht="12" customHeight="1">
      <c r="A41" s="27" t="s">
        <v>89</v>
      </c>
      <c r="B41" s="197">
        <v>8749.5</v>
      </c>
      <c r="C41" s="197">
        <v>8528.4</v>
      </c>
      <c r="D41" s="14">
        <v>5.7</v>
      </c>
      <c r="E41" s="209">
        <v>4.8</v>
      </c>
    </row>
    <row r="42" spans="1:6" s="5" customFormat="1">
      <c r="A42" s="27" t="s">
        <v>91</v>
      </c>
      <c r="B42" s="197">
        <v>10576.7</v>
      </c>
      <c r="C42" s="197">
        <v>14713.7</v>
      </c>
      <c r="D42" s="14">
        <v>6.8</v>
      </c>
      <c r="E42" s="209">
        <v>8.3000000000000007</v>
      </c>
    </row>
    <row r="43" spans="1:6" ht="12.75" customHeight="1">
      <c r="D43" s="11"/>
    </row>
    <row r="44" spans="1:6" s="5" customFormat="1">
      <c r="A44" s="14"/>
      <c r="B44" s="11"/>
      <c r="C44" s="11"/>
      <c r="D44" s="11"/>
    </row>
    <row r="45" spans="1:6">
      <c r="A45" s="78" t="s">
        <v>69</v>
      </c>
      <c r="B45" s="11">
        <v>153170.29999999999</v>
      </c>
      <c r="C45" s="11">
        <v>175872.19999999998</v>
      </c>
      <c r="D45" s="11">
        <v>100</v>
      </c>
      <c r="E45" s="11">
        <v>100</v>
      </c>
      <c r="F45" s="12"/>
    </row>
    <row r="46" spans="1:6">
      <c r="B46" s="11"/>
      <c r="C46" s="11"/>
      <c r="D46" s="11"/>
    </row>
    <row r="47" spans="1:6">
      <c r="A47" s="79" t="s">
        <v>113</v>
      </c>
      <c r="B47" s="79">
        <v>-13747.100000000006</v>
      </c>
      <c r="C47" s="79">
        <v>-12334.760000000009</v>
      </c>
      <c r="D47" s="79"/>
      <c r="E47" s="244"/>
    </row>
    <row r="48" spans="1:6">
      <c r="A48" s="76" t="s">
        <v>103</v>
      </c>
      <c r="C48" s="12"/>
      <c r="D48" s="12"/>
      <c r="E48" s="12"/>
    </row>
    <row r="49" spans="3:5">
      <c r="C49" s="12"/>
      <c r="D49" s="12"/>
      <c r="E49" s="12"/>
    </row>
    <row r="50" spans="3:5">
      <c r="C50" s="12"/>
      <c r="D50" s="12"/>
      <c r="E50" s="12"/>
    </row>
    <row r="51" spans="3:5">
      <c r="C51" s="12"/>
      <c r="D51" s="12"/>
      <c r="E51" s="12"/>
    </row>
    <row r="52" spans="3:5">
      <c r="C52" s="12"/>
      <c r="D52" s="12"/>
      <c r="E52" s="12"/>
    </row>
    <row r="53" spans="3:5">
      <c r="C53" s="12"/>
      <c r="D53" s="12"/>
      <c r="E53" s="12"/>
    </row>
    <row r="54" spans="3:5">
      <c r="C54" s="12"/>
      <c r="D54" s="12"/>
      <c r="E54" s="12"/>
    </row>
    <row r="55" spans="3:5">
      <c r="C55" s="12"/>
      <c r="D55" s="12"/>
      <c r="E55" s="12"/>
    </row>
    <row r="56" spans="3:5">
      <c r="C56" s="12"/>
      <c r="D56" s="12"/>
      <c r="E56" s="12"/>
    </row>
    <row r="57" spans="3:5">
      <c r="C57" s="12"/>
      <c r="D57" s="12"/>
      <c r="E57" s="12"/>
    </row>
    <row r="58" spans="3:5">
      <c r="C58" s="12"/>
      <c r="D58" s="12"/>
      <c r="E58" s="12"/>
    </row>
    <row r="59" spans="3:5">
      <c r="C59" s="12"/>
      <c r="D59" s="12"/>
      <c r="E59" s="12"/>
    </row>
    <row r="60" spans="3:5">
      <c r="C60" s="12"/>
      <c r="D60" s="12"/>
      <c r="E60" s="12"/>
    </row>
    <row r="61" spans="3:5">
      <c r="C61" s="12"/>
      <c r="D61" s="12"/>
      <c r="E61" s="12"/>
    </row>
    <row r="62" spans="3:5">
      <c r="C62" s="12"/>
      <c r="D62" s="12"/>
      <c r="E62" s="12"/>
    </row>
    <row r="63" spans="3:5">
      <c r="C63" s="12"/>
      <c r="D63" s="12"/>
      <c r="E63" s="12"/>
    </row>
    <row r="64" spans="3:5">
      <c r="C64" s="12"/>
      <c r="D64" s="12"/>
      <c r="E64" s="12"/>
    </row>
  </sheetData>
  <mergeCells count="4">
    <mergeCell ref="B3:C3"/>
    <mergeCell ref="B4:C4"/>
    <mergeCell ref="D3:E3"/>
    <mergeCell ref="D4:E4"/>
  </mergeCells>
  <phoneticPr fontId="2" type="noConversion"/>
  <pageMargins left="0.55000000000000004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55"/>
  <sheetViews>
    <sheetView showZeros="0" workbookViewId="0">
      <selection activeCell="A2" sqref="A2"/>
    </sheetView>
  </sheetViews>
  <sheetFormatPr defaultRowHeight="12.75"/>
  <cols>
    <col min="1" max="1" width="53.140625" style="14" customWidth="1"/>
    <col min="2" max="3" width="9.28515625" style="14" customWidth="1"/>
    <col min="4" max="4" width="8.7109375" style="14" customWidth="1"/>
    <col min="5" max="5" width="9" style="14" customWidth="1"/>
    <col min="6" max="16384" width="9.140625" style="14"/>
  </cols>
  <sheetData>
    <row r="1" spans="1:5" ht="15">
      <c r="A1" s="393" t="s">
        <v>104</v>
      </c>
      <c r="B1" s="22"/>
      <c r="C1" s="22"/>
      <c r="D1" s="22"/>
    </row>
    <row r="2" spans="1:5" ht="16.350000000000001" customHeight="1">
      <c r="A2" s="5"/>
    </row>
    <row r="3" spans="1:5">
      <c r="A3" s="21"/>
      <c r="B3" s="417" t="s">
        <v>73</v>
      </c>
      <c r="C3" s="417"/>
      <c r="D3" s="417" t="s">
        <v>74</v>
      </c>
      <c r="E3" s="417"/>
    </row>
    <row r="4" spans="1:5">
      <c r="B4" s="418" t="s">
        <v>75</v>
      </c>
      <c r="C4" s="418"/>
      <c r="D4" s="419" t="s">
        <v>166</v>
      </c>
      <c r="E4" s="419"/>
    </row>
    <row r="5" spans="1:5" ht="15.95" customHeight="1">
      <c r="B5" s="3">
        <v>2014</v>
      </c>
      <c r="C5" s="3">
        <v>2015</v>
      </c>
      <c r="D5" s="3">
        <v>2014</v>
      </c>
      <c r="E5" s="3">
        <v>2015</v>
      </c>
    </row>
    <row r="6" spans="1:5">
      <c r="A6" s="74" t="s">
        <v>77</v>
      </c>
      <c r="B6" s="147"/>
      <c r="C6" s="21"/>
      <c r="D6" s="21"/>
    </row>
    <row r="7" spans="1:5" ht="9.9499999999999993" customHeight="1">
      <c r="B7" s="5"/>
    </row>
    <row r="8" spans="1:5">
      <c r="B8" s="12"/>
      <c r="C8" s="12"/>
      <c r="D8" s="12"/>
    </row>
    <row r="9" spans="1:5">
      <c r="A9" s="31" t="s">
        <v>105</v>
      </c>
      <c r="B9" s="203">
        <v>52670.58</v>
      </c>
      <c r="C9" s="203">
        <v>61260.3</v>
      </c>
      <c r="D9" s="400">
        <v>87.6</v>
      </c>
      <c r="E9" s="11">
        <v>88.7</v>
      </c>
    </row>
    <row r="10" spans="1:5">
      <c r="A10" s="27" t="s">
        <v>82</v>
      </c>
      <c r="B10" s="197">
        <v>16225.68</v>
      </c>
      <c r="C10" s="197">
        <v>16921.099999999999</v>
      </c>
      <c r="D10" s="12">
        <v>27</v>
      </c>
      <c r="E10" s="209">
        <v>24.6</v>
      </c>
    </row>
    <row r="11" spans="1:5">
      <c r="A11" s="27" t="s">
        <v>83</v>
      </c>
      <c r="B11" s="202">
        <v>15725.2</v>
      </c>
      <c r="C11" s="202">
        <v>17260.599999999999</v>
      </c>
      <c r="D11" s="14">
        <v>26.2</v>
      </c>
      <c r="E11" s="209">
        <v>25</v>
      </c>
    </row>
    <row r="12" spans="1:5">
      <c r="A12" s="27" t="s">
        <v>84</v>
      </c>
      <c r="B12" s="206">
        <v>4442.7</v>
      </c>
      <c r="C12" s="206">
        <v>4334.1000000000004</v>
      </c>
      <c r="D12" s="14">
        <v>7.4</v>
      </c>
      <c r="E12" s="209">
        <v>6.3</v>
      </c>
    </row>
    <row r="13" spans="1:5" ht="11.25" customHeight="1">
      <c r="A13" s="27" t="s">
        <v>106</v>
      </c>
      <c r="B13" s="197">
        <v>22</v>
      </c>
      <c r="C13" s="197">
        <v>22.8</v>
      </c>
      <c r="D13" s="14">
        <v>0</v>
      </c>
      <c r="E13" s="209">
        <v>0</v>
      </c>
    </row>
    <row r="14" spans="1:5" s="5" customFormat="1">
      <c r="A14" s="14" t="s">
        <v>85</v>
      </c>
      <c r="B14" s="197">
        <v>1950.5</v>
      </c>
      <c r="C14" s="197">
        <v>2216.8000000000002</v>
      </c>
      <c r="D14" s="14">
        <v>3.2</v>
      </c>
      <c r="E14" s="209">
        <v>3.2</v>
      </c>
    </row>
    <row r="15" spans="1:5" s="5" customFormat="1">
      <c r="A15" s="27" t="s">
        <v>86</v>
      </c>
      <c r="B15" s="197">
        <v>14313.3</v>
      </c>
      <c r="C15" s="197">
        <v>20499.400000000001</v>
      </c>
      <c r="D15" s="14">
        <v>23.8</v>
      </c>
      <c r="E15" s="209">
        <v>29.6</v>
      </c>
    </row>
    <row r="16" spans="1:5">
      <c r="A16" s="27" t="s">
        <v>107</v>
      </c>
      <c r="B16" s="202">
        <v>-20.8</v>
      </c>
      <c r="C16" s="202">
        <v>-8.3000000000000007</v>
      </c>
      <c r="D16" s="14">
        <v>0</v>
      </c>
    </row>
    <row r="17" spans="1:6">
      <c r="A17" s="166" t="s">
        <v>108</v>
      </c>
      <c r="B17" s="197">
        <v>12</v>
      </c>
      <c r="C17" s="197">
        <v>13.8</v>
      </c>
      <c r="D17" s="14">
        <v>0</v>
      </c>
    </row>
    <row r="18" spans="1:6">
      <c r="B18" s="1"/>
      <c r="C18" s="2"/>
      <c r="D18" s="2"/>
    </row>
    <row r="19" spans="1:6">
      <c r="A19" s="31" t="s">
        <v>80</v>
      </c>
      <c r="B19" s="203">
        <v>667.9</v>
      </c>
      <c r="C19" s="203">
        <v>551.4</v>
      </c>
      <c r="D19" s="5">
        <v>1.1000000000000001</v>
      </c>
      <c r="E19" s="11">
        <v>0.8</v>
      </c>
    </row>
    <row r="20" spans="1:6">
      <c r="B20" s="1"/>
      <c r="C20" s="2"/>
      <c r="D20" s="2"/>
    </row>
    <row r="21" spans="1:6">
      <c r="A21" s="31" t="s">
        <v>81</v>
      </c>
      <c r="B21" s="204">
        <v>6687.5</v>
      </c>
      <c r="C21" s="204">
        <v>7328.7</v>
      </c>
      <c r="D21" s="5">
        <v>11.3</v>
      </c>
      <c r="E21" s="11">
        <v>10.5</v>
      </c>
    </row>
    <row r="22" spans="1:6">
      <c r="A22" s="27" t="s">
        <v>87</v>
      </c>
      <c r="B22" s="197">
        <v>2671.6</v>
      </c>
      <c r="C22" s="197">
        <v>3308.2</v>
      </c>
      <c r="D22" s="14">
        <v>4.5999999999999996</v>
      </c>
      <c r="E22" s="209">
        <v>4.7</v>
      </c>
    </row>
    <row r="23" spans="1:6" ht="12.75" customHeight="1">
      <c r="A23" s="27" t="s">
        <v>88</v>
      </c>
      <c r="B23" s="202">
        <v>557.29999999999995</v>
      </c>
      <c r="C23" s="202">
        <v>545.6</v>
      </c>
      <c r="D23" s="14">
        <v>0.9</v>
      </c>
      <c r="E23" s="209">
        <v>0.8</v>
      </c>
    </row>
    <row r="24" spans="1:6">
      <c r="A24" s="27" t="s">
        <v>90</v>
      </c>
      <c r="B24" s="202">
        <v>1366</v>
      </c>
      <c r="C24" s="202">
        <v>1374.1</v>
      </c>
      <c r="D24" s="14">
        <v>2.2999999999999998</v>
      </c>
      <c r="E24" s="209">
        <v>2</v>
      </c>
    </row>
    <row r="25" spans="1:6" ht="14.25" customHeight="1">
      <c r="A25" s="27" t="s">
        <v>92</v>
      </c>
      <c r="B25" s="197">
        <v>2092.6</v>
      </c>
      <c r="C25" s="197">
        <v>2100.8000000000002</v>
      </c>
      <c r="D25" s="14">
        <v>3.5</v>
      </c>
      <c r="E25" s="209">
        <v>3</v>
      </c>
    </row>
    <row r="26" spans="1:6" ht="14.25" customHeight="1">
      <c r="A26" s="4"/>
      <c r="B26" s="146"/>
      <c r="C26" s="1"/>
      <c r="D26" s="1"/>
    </row>
    <row r="27" spans="1:6" ht="6.75" customHeight="1">
      <c r="B27" s="146"/>
      <c r="C27" s="1"/>
      <c r="D27" s="1"/>
    </row>
    <row r="28" spans="1:6" s="5" customFormat="1" ht="11.25" customHeight="1">
      <c r="A28" s="75" t="s">
        <v>67</v>
      </c>
      <c r="B28" s="207">
        <v>60025.98</v>
      </c>
      <c r="C28" s="207">
        <v>69140.399999999994</v>
      </c>
      <c r="D28" s="208">
        <v>100</v>
      </c>
      <c r="E28" s="208">
        <v>100</v>
      </c>
      <c r="F28" s="11"/>
    </row>
    <row r="29" spans="1:6" ht="9.9499999999999993" customHeight="1">
      <c r="B29" s="1"/>
      <c r="C29" s="1"/>
      <c r="D29" s="1"/>
    </row>
    <row r="30" spans="1:6" ht="14.45" customHeight="1">
      <c r="A30" s="75" t="s">
        <v>78</v>
      </c>
      <c r="B30" s="1"/>
      <c r="C30" s="1"/>
      <c r="D30" s="1"/>
    </row>
    <row r="31" spans="1:6" ht="12" customHeight="1">
      <c r="A31" s="31" t="s">
        <v>94</v>
      </c>
      <c r="B31" s="203">
        <v>6631.6</v>
      </c>
      <c r="C31" s="203">
        <v>6882.4</v>
      </c>
      <c r="D31" s="5">
        <v>10.4</v>
      </c>
      <c r="E31" s="11">
        <v>9.1999999999999993</v>
      </c>
    </row>
    <row r="32" spans="1:6" s="5" customFormat="1">
      <c r="A32" s="27" t="s">
        <v>109</v>
      </c>
      <c r="B32" s="197">
        <v>4130.3</v>
      </c>
      <c r="C32" s="197">
        <v>4253.7</v>
      </c>
      <c r="D32" s="14">
        <v>6.5</v>
      </c>
      <c r="E32" s="209">
        <v>5.7</v>
      </c>
    </row>
    <row r="33" spans="1:6" s="5" customFormat="1">
      <c r="A33" s="27" t="s">
        <v>110</v>
      </c>
      <c r="B33" s="197">
        <v>2501.3000000000002</v>
      </c>
      <c r="C33" s="197">
        <v>2628.7</v>
      </c>
      <c r="D33" s="14">
        <v>3.9</v>
      </c>
      <c r="E33" s="209">
        <v>3.5</v>
      </c>
    </row>
    <row r="34" spans="1:6">
      <c r="B34" s="145"/>
      <c r="C34" s="145"/>
      <c r="D34" s="145"/>
    </row>
    <row r="35" spans="1:6" ht="10.9" customHeight="1">
      <c r="B35" s="145"/>
      <c r="C35" s="145"/>
      <c r="D35" s="145"/>
    </row>
    <row r="36" spans="1:6" ht="13.9" customHeight="1">
      <c r="A36" s="31" t="s">
        <v>111</v>
      </c>
      <c r="B36" s="203">
        <v>56788.7</v>
      </c>
      <c r="C36" s="203">
        <v>67459.899999999994</v>
      </c>
      <c r="D36" s="5">
        <v>89.600000000000009</v>
      </c>
      <c r="E36" s="11">
        <v>90.8</v>
      </c>
    </row>
    <row r="37" spans="1:6" ht="11.25" customHeight="1">
      <c r="A37" s="27" t="s">
        <v>97</v>
      </c>
      <c r="B37" s="197">
        <v>2061.6999999999998</v>
      </c>
      <c r="C37" s="197">
        <v>2549.8000000000002</v>
      </c>
      <c r="D37" s="14">
        <v>3.3</v>
      </c>
      <c r="E37" s="209">
        <v>3.4</v>
      </c>
    </row>
    <row r="38" spans="1:6" ht="11.25" customHeight="1">
      <c r="A38" s="399" t="s">
        <v>481</v>
      </c>
      <c r="B38" s="197">
        <v>203.2</v>
      </c>
      <c r="C38" s="197">
        <v>168.5</v>
      </c>
      <c r="D38" s="399">
        <v>0.3</v>
      </c>
      <c r="E38" s="197">
        <v>0.2</v>
      </c>
    </row>
    <row r="39" spans="1:6" s="5" customFormat="1">
      <c r="A39" s="27" t="s">
        <v>98</v>
      </c>
      <c r="B39" s="197">
        <v>1042.3</v>
      </c>
      <c r="C39" s="197">
        <v>1044.0999999999999</v>
      </c>
      <c r="D39" s="14">
        <v>1.6</v>
      </c>
      <c r="E39" s="209">
        <v>1.4</v>
      </c>
    </row>
    <row r="40" spans="1:6">
      <c r="A40" s="27" t="s">
        <v>99</v>
      </c>
      <c r="B40" s="197">
        <v>46393.2</v>
      </c>
      <c r="C40" s="197">
        <v>51523.7</v>
      </c>
      <c r="D40" s="14">
        <v>73.2</v>
      </c>
      <c r="E40" s="209">
        <v>69.3</v>
      </c>
    </row>
    <row r="41" spans="1:6" ht="14.25" customHeight="1">
      <c r="A41" s="27" t="s">
        <v>100</v>
      </c>
      <c r="B41" s="197">
        <v>7088.3</v>
      </c>
      <c r="C41" s="197">
        <v>12173.8</v>
      </c>
      <c r="D41" s="14">
        <v>11.2</v>
      </c>
      <c r="E41" s="209">
        <v>16.5</v>
      </c>
    </row>
    <row r="42" spans="1:6" ht="12.75" customHeight="1">
      <c r="B42" s="145"/>
      <c r="C42" s="145"/>
      <c r="D42" s="145"/>
    </row>
    <row r="43" spans="1:6" ht="6.75" customHeight="1">
      <c r="B43" s="145"/>
      <c r="C43" s="145"/>
      <c r="D43" s="145"/>
    </row>
    <row r="44" spans="1:6" ht="7.5" customHeight="1">
      <c r="B44" s="145"/>
      <c r="C44" s="145"/>
      <c r="D44" s="145"/>
    </row>
    <row r="45" spans="1:6" ht="12" customHeight="1">
      <c r="A45" s="75" t="s">
        <v>68</v>
      </c>
      <c r="B45" s="203">
        <v>63420.299999999996</v>
      </c>
      <c r="C45" s="203">
        <v>74342.3</v>
      </c>
      <c r="D45" s="11">
        <v>100</v>
      </c>
      <c r="E45" s="11">
        <v>100</v>
      </c>
      <c r="F45" s="12"/>
    </row>
    <row r="46" spans="1:6" ht="7.5" customHeight="1">
      <c r="B46" s="145"/>
      <c r="C46" s="145"/>
      <c r="D46" s="145"/>
    </row>
    <row r="47" spans="1:6" ht="15.75" customHeight="1">
      <c r="A47" s="58" t="s">
        <v>79</v>
      </c>
      <c r="B47" s="148">
        <v>3394.3</v>
      </c>
      <c r="C47" s="245">
        <v>5201.8999999999996</v>
      </c>
      <c r="D47" s="148"/>
      <c r="E47" s="244"/>
    </row>
    <row r="48" spans="1:6">
      <c r="A48" s="76" t="s">
        <v>103</v>
      </c>
      <c r="C48" s="12"/>
      <c r="D48" s="12"/>
      <c r="E48" s="12"/>
    </row>
    <row r="49" spans="3:5">
      <c r="C49" s="12"/>
      <c r="D49" s="12"/>
      <c r="E49" s="12"/>
    </row>
    <row r="50" spans="3:5">
      <c r="C50" s="12"/>
      <c r="D50" s="12"/>
      <c r="E50" s="12"/>
    </row>
    <row r="51" spans="3:5">
      <c r="C51" s="12"/>
      <c r="D51" s="12"/>
      <c r="E51" s="12"/>
    </row>
    <row r="52" spans="3:5">
      <c r="C52" s="12"/>
      <c r="D52" s="12"/>
      <c r="E52" s="12"/>
    </row>
    <row r="53" spans="3:5">
      <c r="C53" s="12"/>
      <c r="D53" s="12"/>
      <c r="E53" s="12"/>
    </row>
    <row r="54" spans="3:5">
      <c r="C54" s="12"/>
      <c r="D54" s="12"/>
      <c r="E54" s="12"/>
    </row>
    <row r="55" spans="3:5">
      <c r="C55" s="12"/>
      <c r="D55" s="12"/>
      <c r="E55" s="12"/>
    </row>
  </sheetData>
  <mergeCells count="4">
    <mergeCell ref="D3:E3"/>
    <mergeCell ref="D4:E4"/>
    <mergeCell ref="B3:C3"/>
    <mergeCell ref="B4:C4"/>
  </mergeCells>
  <phoneticPr fontId="2" type="noConversion"/>
  <pageMargins left="0.67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2"/>
  <sheetViews>
    <sheetView showZeros="0" workbookViewId="0">
      <selection activeCell="A2" sqref="A2"/>
    </sheetView>
  </sheetViews>
  <sheetFormatPr defaultRowHeight="12.75"/>
  <cols>
    <col min="1" max="1" width="50.42578125" style="14" customWidth="1"/>
    <col min="2" max="2" width="10.7109375" style="14" customWidth="1"/>
    <col min="3" max="3" width="10.140625" style="14" customWidth="1"/>
    <col min="4" max="4" width="9" style="14" customWidth="1"/>
    <col min="5" max="5" width="10" style="14" customWidth="1"/>
    <col min="6" max="16384" width="9.140625" style="14"/>
  </cols>
  <sheetData>
    <row r="1" spans="1:5" ht="15">
      <c r="A1" s="393" t="s">
        <v>72</v>
      </c>
      <c r="B1" s="22"/>
      <c r="C1" s="22"/>
      <c r="D1" s="22"/>
      <c r="E1" s="22"/>
    </row>
    <row r="2" spans="1:5" ht="16.350000000000001" customHeight="1">
      <c r="A2" s="5"/>
    </row>
    <row r="3" spans="1:5" s="5" customFormat="1">
      <c r="A3" s="8"/>
      <c r="B3" s="417" t="s">
        <v>73</v>
      </c>
      <c r="C3" s="417"/>
      <c r="D3" s="417" t="s">
        <v>74</v>
      </c>
      <c r="E3" s="417"/>
    </row>
    <row r="4" spans="1:5" s="5" customFormat="1">
      <c r="B4" s="418" t="s">
        <v>75</v>
      </c>
      <c r="C4" s="418"/>
      <c r="D4" s="419" t="s">
        <v>76</v>
      </c>
      <c r="E4" s="419"/>
    </row>
    <row r="5" spans="1:5" s="5" customFormat="1" ht="15.95" customHeight="1">
      <c r="B5" s="3">
        <v>2014</v>
      </c>
      <c r="C5" s="3">
        <v>2015</v>
      </c>
      <c r="D5" s="3">
        <v>2014</v>
      </c>
      <c r="E5" s="3">
        <v>2015</v>
      </c>
    </row>
    <row r="6" spans="1:5">
      <c r="A6" s="74" t="s">
        <v>77</v>
      </c>
      <c r="B6" s="23"/>
      <c r="C6" s="24"/>
      <c r="D6" s="24"/>
    </row>
    <row r="7" spans="1:5">
      <c r="B7" s="5"/>
      <c r="C7" s="5"/>
      <c r="D7" s="5"/>
    </row>
    <row r="8" spans="1:5" s="5" customFormat="1">
      <c r="A8" s="31" t="s">
        <v>93</v>
      </c>
      <c r="B8" s="203">
        <v>5736.9000000000005</v>
      </c>
      <c r="C8" s="203">
        <v>6315</v>
      </c>
      <c r="D8" s="5">
        <v>7.6</v>
      </c>
      <c r="E8" s="11">
        <v>8</v>
      </c>
    </row>
    <row r="9" spans="1:5">
      <c r="A9" s="27" t="s">
        <v>82</v>
      </c>
      <c r="B9" s="197">
        <v>5273.5</v>
      </c>
      <c r="C9" s="197">
        <v>5827.8</v>
      </c>
      <c r="D9" s="12">
        <v>7</v>
      </c>
      <c r="E9" s="209">
        <v>7.4</v>
      </c>
    </row>
    <row r="10" spans="1:5">
      <c r="A10" s="27" t="s">
        <v>83</v>
      </c>
      <c r="B10" s="197">
        <v>306</v>
      </c>
      <c r="C10" s="197">
        <v>344</v>
      </c>
      <c r="D10" s="14">
        <v>0.4</v>
      </c>
      <c r="E10" s="209">
        <v>0.4</v>
      </c>
    </row>
    <row r="11" spans="1:5">
      <c r="A11" s="27" t="s">
        <v>84</v>
      </c>
      <c r="B11" s="197">
        <v>95.8</v>
      </c>
      <c r="C11" s="197">
        <v>80.7</v>
      </c>
      <c r="D11" s="14">
        <v>0.1</v>
      </c>
      <c r="E11" s="209">
        <v>0.1</v>
      </c>
    </row>
    <row r="12" spans="1:5">
      <c r="A12" s="27" t="s">
        <v>85</v>
      </c>
      <c r="B12" s="197">
        <v>3.8</v>
      </c>
      <c r="C12" s="197">
        <v>12.4</v>
      </c>
      <c r="D12" s="14">
        <v>0</v>
      </c>
      <c r="E12" s="209">
        <v>0</v>
      </c>
    </row>
    <row r="13" spans="1:5">
      <c r="A13" s="27" t="s">
        <v>86</v>
      </c>
      <c r="B13" s="197">
        <v>57.8</v>
      </c>
      <c r="C13" s="197">
        <v>50.1</v>
      </c>
      <c r="D13" s="14">
        <v>0.1</v>
      </c>
      <c r="E13" s="209">
        <v>0.1</v>
      </c>
    </row>
    <row r="14" spans="1:5">
      <c r="B14" s="26"/>
      <c r="C14" s="25"/>
    </row>
    <row r="15" spans="1:5" s="5" customFormat="1">
      <c r="A15" s="31" t="s">
        <v>80</v>
      </c>
      <c r="B15" s="203">
        <v>12.6</v>
      </c>
      <c r="C15" s="203">
        <v>4.8</v>
      </c>
      <c r="D15" s="26">
        <f>+'[1]10.07'!E15</f>
        <v>0</v>
      </c>
    </row>
    <row r="16" spans="1:5">
      <c r="B16" s="26"/>
      <c r="C16" s="26"/>
      <c r="D16" s="26"/>
    </row>
    <row r="17" spans="1:6" s="5" customFormat="1">
      <c r="A17" s="31" t="s">
        <v>81</v>
      </c>
      <c r="B17" s="203">
        <v>69547</v>
      </c>
      <c r="C17" s="203">
        <v>72475.399999999994</v>
      </c>
      <c r="D17" s="5">
        <v>92.4</v>
      </c>
      <c r="E17" s="11">
        <v>91.999999999999986</v>
      </c>
    </row>
    <row r="18" spans="1:6">
      <c r="A18" s="27" t="s">
        <v>87</v>
      </c>
      <c r="B18" s="197">
        <v>53399</v>
      </c>
      <c r="C18" s="197">
        <v>55987.9</v>
      </c>
      <c r="D18" s="14">
        <v>70.900000000000006</v>
      </c>
      <c r="E18" s="209">
        <v>71.099999999999994</v>
      </c>
    </row>
    <row r="19" spans="1:6">
      <c r="A19" s="27" t="s">
        <v>88</v>
      </c>
      <c r="B19" s="197">
        <v>5273.3</v>
      </c>
      <c r="C19" s="197">
        <v>5210.5</v>
      </c>
      <c r="D19" s="12">
        <v>7</v>
      </c>
      <c r="E19" s="209">
        <v>6.6</v>
      </c>
    </row>
    <row r="20" spans="1:6" ht="12" customHeight="1">
      <c r="A20" s="27" t="s">
        <v>90</v>
      </c>
      <c r="B20" s="197">
        <v>10869.2</v>
      </c>
      <c r="C20" s="197">
        <v>11264.8</v>
      </c>
      <c r="D20" s="14">
        <v>14.5</v>
      </c>
      <c r="E20" s="209">
        <v>14.3</v>
      </c>
    </row>
    <row r="21" spans="1:6">
      <c r="A21" s="27" t="s">
        <v>92</v>
      </c>
      <c r="B21" s="197">
        <v>5.5</v>
      </c>
      <c r="C21" s="197">
        <v>12.2</v>
      </c>
      <c r="D21" s="25">
        <f>+'[1]10.07'!E21</f>
        <v>0</v>
      </c>
    </row>
    <row r="22" spans="1:6" ht="10.5" customHeight="1">
      <c r="A22" s="4"/>
      <c r="B22" s="25"/>
      <c r="C22" s="25"/>
      <c r="D22" s="25"/>
    </row>
    <row r="23" spans="1:6" ht="4.5" customHeight="1">
      <c r="A23" s="4"/>
      <c r="B23" s="25"/>
      <c r="C23" s="25"/>
      <c r="D23" s="25"/>
    </row>
    <row r="24" spans="1:6">
      <c r="A24" s="75" t="s">
        <v>67</v>
      </c>
      <c r="B24" s="203">
        <v>75296.5</v>
      </c>
      <c r="C24" s="203">
        <v>78795.199999999997</v>
      </c>
      <c r="D24" s="11">
        <v>100</v>
      </c>
      <c r="E24" s="11">
        <v>100</v>
      </c>
      <c r="F24" s="12"/>
    </row>
    <row r="25" spans="1:6" ht="9.75" customHeight="1">
      <c r="B25" s="26"/>
      <c r="C25" s="26"/>
      <c r="D25" s="26"/>
    </row>
    <row r="26" spans="1:6">
      <c r="A26" s="73" t="s">
        <v>78</v>
      </c>
      <c r="B26" s="26"/>
      <c r="C26" s="26"/>
      <c r="D26" s="26"/>
    </row>
    <row r="27" spans="1:6">
      <c r="A27" s="9"/>
      <c r="B27" s="26"/>
      <c r="C27" s="26"/>
      <c r="D27" s="26"/>
    </row>
    <row r="28" spans="1:6">
      <c r="A28" s="31" t="s">
        <v>94</v>
      </c>
      <c r="B28" s="203">
        <v>1521.1</v>
      </c>
      <c r="C28" s="203">
        <v>1624.6</v>
      </c>
      <c r="D28" s="11">
        <v>2</v>
      </c>
      <c r="E28" s="11">
        <v>2</v>
      </c>
    </row>
    <row r="29" spans="1:6">
      <c r="A29" s="166" t="s">
        <v>95</v>
      </c>
      <c r="B29" s="197">
        <v>1521.1</v>
      </c>
      <c r="C29" s="197">
        <v>1624.6</v>
      </c>
      <c r="D29" s="12">
        <v>2</v>
      </c>
      <c r="E29" s="12">
        <v>2</v>
      </c>
    </row>
    <row r="30" spans="1:6" s="5" customFormat="1">
      <c r="A30" s="5" t="s">
        <v>115</v>
      </c>
      <c r="B30" s="203">
        <v>56798.400000000001</v>
      </c>
      <c r="C30" s="203">
        <v>57405.3</v>
      </c>
      <c r="D30" s="5">
        <v>74.2</v>
      </c>
      <c r="E30" s="11">
        <v>71.400000000000006</v>
      </c>
    </row>
    <row r="31" spans="1:6">
      <c r="B31" s="26"/>
      <c r="C31" s="25"/>
      <c r="D31" s="26"/>
    </row>
    <row r="32" spans="1:6" s="5" customFormat="1">
      <c r="A32" s="31" t="s">
        <v>96</v>
      </c>
      <c r="B32" s="203">
        <v>18208.899999999998</v>
      </c>
      <c r="C32" s="203">
        <v>21361</v>
      </c>
      <c r="D32" s="5">
        <v>23.8</v>
      </c>
      <c r="E32" s="11">
        <v>26.6</v>
      </c>
    </row>
    <row r="33" spans="1:6">
      <c r="A33" s="27" t="s">
        <v>101</v>
      </c>
      <c r="B33" s="197">
        <v>124.5</v>
      </c>
      <c r="C33" s="197">
        <v>112.8</v>
      </c>
      <c r="D33" s="14">
        <v>0.2</v>
      </c>
      <c r="E33" s="209">
        <v>0.1</v>
      </c>
    </row>
    <row r="34" spans="1:6">
      <c r="A34" s="27" t="s">
        <v>102</v>
      </c>
      <c r="B34" s="197">
        <v>291.3</v>
      </c>
      <c r="C34" s="197">
        <v>322.2</v>
      </c>
      <c r="D34" s="14">
        <v>0.4</v>
      </c>
      <c r="E34" s="209">
        <v>0.4</v>
      </c>
    </row>
    <row r="35" spans="1:6">
      <c r="A35" s="27" t="s">
        <v>90</v>
      </c>
      <c r="B35" s="197">
        <v>17780.099999999999</v>
      </c>
      <c r="C35" s="197">
        <v>20926</v>
      </c>
      <c r="D35" s="14">
        <v>23.2</v>
      </c>
      <c r="E35" s="209">
        <v>26.1</v>
      </c>
    </row>
    <row r="36" spans="1:6">
      <c r="A36" s="27" t="s">
        <v>92</v>
      </c>
      <c r="B36" s="197">
        <v>13</v>
      </c>
      <c r="C36" s="197"/>
      <c r="D36" s="14">
        <v>0</v>
      </c>
    </row>
    <row r="37" spans="1:6">
      <c r="B37" s="25"/>
      <c r="C37" s="25"/>
      <c r="D37" s="25"/>
    </row>
    <row r="38" spans="1:6" ht="21" customHeight="1">
      <c r="A38" s="75" t="s">
        <v>68</v>
      </c>
      <c r="B38" s="205">
        <v>76528.399999999994</v>
      </c>
      <c r="C38" s="205">
        <v>80390.899999999994</v>
      </c>
      <c r="D38" s="2">
        <v>100</v>
      </c>
      <c r="E38" s="2">
        <v>100</v>
      </c>
      <c r="F38" s="12"/>
    </row>
    <row r="39" spans="1:6" ht="12.75" customHeight="1">
      <c r="B39" s="26"/>
      <c r="D39" s="26"/>
    </row>
    <row r="40" spans="1:6" s="5" customFormat="1">
      <c r="A40" s="58" t="s">
        <v>79</v>
      </c>
      <c r="B40" s="58">
        <v>1231.9000000000001</v>
      </c>
      <c r="C40" s="246">
        <v>1595.7</v>
      </c>
      <c r="D40" s="58"/>
      <c r="E40" s="10"/>
    </row>
    <row r="41" spans="1:6">
      <c r="A41" s="76" t="s">
        <v>103</v>
      </c>
      <c r="C41" s="12"/>
      <c r="D41" s="12"/>
      <c r="E41" s="12"/>
    </row>
    <row r="42" spans="1:6">
      <c r="C42" s="12"/>
      <c r="D42" s="12"/>
      <c r="E42" s="12"/>
    </row>
    <row r="43" spans="1:6">
      <c r="C43" s="12"/>
      <c r="D43" s="12"/>
      <c r="E43" s="12"/>
    </row>
    <row r="44" spans="1:6">
      <c r="C44" s="12"/>
      <c r="D44" s="12"/>
      <c r="E44" s="12"/>
    </row>
    <row r="45" spans="1:6">
      <c r="C45" s="12"/>
      <c r="D45" s="12"/>
      <c r="E45" s="12"/>
    </row>
    <row r="46" spans="1:6">
      <c r="C46" s="12"/>
      <c r="D46" s="12"/>
      <c r="E46" s="12"/>
    </row>
    <row r="47" spans="1:6">
      <c r="C47" s="12"/>
      <c r="D47" s="12"/>
      <c r="E47" s="12"/>
    </row>
    <row r="48" spans="1:6">
      <c r="C48" s="12"/>
      <c r="D48" s="12"/>
      <c r="E48" s="12"/>
    </row>
    <row r="49" spans="3:5">
      <c r="C49" s="12"/>
      <c r="D49" s="12"/>
      <c r="E49" s="12"/>
    </row>
    <row r="50" spans="3:5">
      <c r="C50" s="12"/>
      <c r="D50" s="12"/>
      <c r="E50" s="12"/>
    </row>
    <row r="51" spans="3:5">
      <c r="C51" s="12"/>
      <c r="D51" s="12"/>
      <c r="E51" s="12"/>
    </row>
    <row r="52" spans="3:5">
      <c r="C52" s="12"/>
      <c r="D52" s="12"/>
      <c r="E52" s="12"/>
    </row>
    <row r="53" spans="3:5">
      <c r="C53" s="12"/>
      <c r="D53" s="12"/>
      <c r="E53" s="12"/>
    </row>
    <row r="54" spans="3:5">
      <c r="C54" s="12"/>
      <c r="D54" s="12"/>
      <c r="E54" s="12"/>
    </row>
    <row r="55" spans="3:5">
      <c r="C55" s="12"/>
      <c r="D55" s="12"/>
      <c r="E55" s="12"/>
    </row>
    <row r="56" spans="3:5">
      <c r="C56" s="12"/>
      <c r="D56" s="12"/>
      <c r="E56" s="12"/>
    </row>
    <row r="57" spans="3:5">
      <c r="C57" s="12"/>
      <c r="D57" s="12"/>
      <c r="E57" s="12"/>
    </row>
    <row r="58" spans="3:5">
      <c r="C58" s="12"/>
      <c r="D58" s="12"/>
      <c r="E58" s="12"/>
    </row>
    <row r="59" spans="3:5">
      <c r="C59" s="12"/>
      <c r="D59" s="12"/>
      <c r="E59" s="12"/>
    </row>
    <row r="60" spans="3:5">
      <c r="C60" s="12"/>
      <c r="D60" s="12"/>
      <c r="E60" s="12"/>
    </row>
    <row r="61" spans="3:5">
      <c r="C61" s="12"/>
      <c r="D61" s="12"/>
      <c r="E61" s="12"/>
    </row>
    <row r="62" spans="3:5">
      <c r="C62" s="12"/>
      <c r="D62" s="12"/>
      <c r="E62" s="12"/>
    </row>
  </sheetData>
  <mergeCells count="4">
    <mergeCell ref="B3:C3"/>
    <mergeCell ref="B4:C4"/>
    <mergeCell ref="D3:E3"/>
    <mergeCell ref="D4:E4"/>
  </mergeCells>
  <phoneticPr fontId="2" type="noConversion"/>
  <pageMargins left="0.37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10.01</vt:lpstr>
      <vt:lpstr>10.02.2014 A</vt:lpstr>
      <vt:lpstr>10.02.2015 B</vt:lpstr>
      <vt:lpstr>10.03.2014 A</vt:lpstr>
      <vt:lpstr>10.03.2015 B</vt:lpstr>
      <vt:lpstr>10.04</vt:lpstr>
      <vt:lpstr>10.05</vt:lpstr>
      <vt:lpstr>10.06</vt:lpstr>
      <vt:lpstr>10.07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raluca1</dc:creator>
  <cp:lastModifiedBy>Daniela Popescu</cp:lastModifiedBy>
  <cp:lastPrinted>2018-03-22T13:18:24Z</cp:lastPrinted>
  <dcterms:created xsi:type="dcterms:W3CDTF">2008-01-21T11:09:51Z</dcterms:created>
  <dcterms:modified xsi:type="dcterms:W3CDTF">2018-03-28T05:52:47Z</dcterms:modified>
</cp:coreProperties>
</file>